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drawings/drawing5.xml" ContentType="application/vnd.openxmlformats-officedocument.drawing+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6.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okamura\Downloads\"/>
    </mc:Choice>
  </mc:AlternateContent>
  <xr:revisionPtr revIDLastSave="0" documentId="13_ncr:1_{CF06708A-F81C-46F4-B245-DF15CE2584FF}" xr6:coauthVersionLast="36" xr6:coauthVersionMax="36" xr10:uidLastSave="{00000000-0000-0000-0000-000000000000}"/>
  <bookViews>
    <workbookView xWindow="0" yWindow="0" windowWidth="20475" windowHeight="7935" tabRatio="500" firstSheet="1" activeTab="2" xr2:uid="{00000000-000D-0000-FFFF-FFFF00000000}"/>
  </bookViews>
  <sheets>
    <sheet name="研修会フロー" sheetId="1" r:id="rId1"/>
    <sheet name="新　研修会フロー" sheetId="2" r:id="rId2"/>
    <sheet name="事業計画書_書式" sheetId="3" r:id="rId3"/>
    <sheet name="予算計画書_書式" sheetId="4" r:id="rId4"/>
    <sheet name="決算書_書式" sheetId="5" r:id="rId5"/>
    <sheet name="公文書依頼状_書式" sheetId="6" r:id="rId6"/>
    <sheet name="公文書依頼状_書式 (2)" sheetId="7" r:id="rId7"/>
    <sheet name="公文書依頼状_書式 (3)" sheetId="8" r:id="rId8"/>
    <sheet name="広報用" sheetId="9" r:id="rId9"/>
  </sheets>
  <definedNames>
    <definedName name="_xlnm.Print_Area" localSheetId="4">決算書_書式!$A$1:$T$46</definedName>
    <definedName name="_xlnm.Print_Area" localSheetId="0">研修会フロー!$A$1:$H$10</definedName>
    <definedName name="_xlnm.Print_Area" localSheetId="5">公文書依頼状_書式!$A$1:$AH$49</definedName>
    <definedName name="_xlnm.Print_Area" localSheetId="6">'公文書依頼状_書式 (2)'!$A$1:$AH$49</definedName>
    <definedName name="_xlnm.Print_Area" localSheetId="7">'公文書依頼状_書式 (3)'!$A$1:$AH$49</definedName>
    <definedName name="_xlnm.Print_Area" localSheetId="2">事業計画書_書式!$A$1:$AR$64</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I39" i="5" l="1"/>
  <c r="F38" i="5"/>
  <c r="L38" i="5" s="1"/>
  <c r="F36" i="5"/>
  <c r="L36" i="5" s="1"/>
  <c r="F35" i="5"/>
  <c r="L35" i="5" s="1"/>
  <c r="S31" i="5"/>
  <c r="I31" i="5"/>
  <c r="F30" i="5"/>
  <c r="L30" i="5" s="1"/>
  <c r="F29" i="5"/>
  <c r="L29" i="5" s="1"/>
  <c r="F28" i="5"/>
  <c r="L28" i="5" s="1"/>
  <c r="F27" i="5"/>
  <c r="L27" i="5" s="1"/>
  <c r="F26" i="5"/>
  <c r="L26" i="5" s="1"/>
  <c r="F25" i="5"/>
  <c r="L25" i="5" s="1"/>
  <c r="F24" i="5"/>
  <c r="L24" i="5" s="1"/>
  <c r="F22" i="5"/>
  <c r="L22" i="5" s="1"/>
  <c r="F21" i="5"/>
  <c r="L21" i="5" s="1"/>
  <c r="F18" i="5"/>
  <c r="L18" i="5" s="1"/>
  <c r="I14" i="5"/>
  <c r="I40" i="5" s="1"/>
  <c r="F13" i="5"/>
  <c r="L13" i="5" s="1"/>
  <c r="L12" i="5"/>
  <c r="F12" i="5"/>
  <c r="L11" i="5"/>
  <c r="F11" i="5"/>
  <c r="F10" i="5"/>
  <c r="L10" i="5" s="1"/>
  <c r="L9" i="5"/>
  <c r="F9" i="5"/>
  <c r="L8" i="5"/>
  <c r="F8" i="5"/>
  <c r="F7" i="5"/>
  <c r="L7" i="5" s="1"/>
  <c r="F41" i="4"/>
  <c r="F40" i="4"/>
  <c r="F39" i="4"/>
  <c r="F34" i="5" s="1"/>
  <c r="L34" i="5" s="1"/>
  <c r="F38" i="4"/>
  <c r="F33" i="5" s="1"/>
  <c r="L33" i="5" s="1"/>
  <c r="F37" i="4"/>
  <c r="F32" i="5" s="1"/>
  <c r="L32" i="5" s="1"/>
  <c r="O36" i="4"/>
  <c r="N36" i="4"/>
  <c r="M36" i="4"/>
  <c r="L36" i="4"/>
  <c r="K36" i="4"/>
  <c r="J36" i="4"/>
  <c r="I36" i="4"/>
  <c r="F36" i="4" s="1"/>
  <c r="F31" i="5" s="1"/>
  <c r="L31" i="5" s="1"/>
  <c r="F29" i="4"/>
  <c r="F28" i="4"/>
  <c r="F27" i="4"/>
  <c r="F23" i="5" s="1"/>
  <c r="L23" i="5" s="1"/>
  <c r="F26" i="4"/>
  <c r="F25" i="4"/>
  <c r="O24" i="4"/>
  <c r="N24" i="4"/>
  <c r="M24" i="4"/>
  <c r="L24" i="4"/>
  <c r="K24" i="4"/>
  <c r="J24" i="4"/>
  <c r="I24" i="4"/>
  <c r="F24" i="4" s="1"/>
  <c r="O23" i="4"/>
  <c r="N23" i="4"/>
  <c r="M23" i="4"/>
  <c r="F23" i="4" s="1"/>
  <c r="F19" i="5" s="1"/>
  <c r="L19" i="5" s="1"/>
  <c r="L23" i="4"/>
  <c r="K23" i="4"/>
  <c r="J23" i="4"/>
  <c r="I23" i="4"/>
  <c r="M22" i="4"/>
  <c r="L22" i="4"/>
  <c r="K22" i="4"/>
  <c r="J22" i="4"/>
  <c r="I22" i="4"/>
  <c r="F15" i="4"/>
  <c r="F14" i="5" s="1"/>
  <c r="L14" i="5" s="1"/>
  <c r="AU83" i="3"/>
  <c r="AU82" i="3"/>
  <c r="AU81" i="3"/>
  <c r="AU80" i="3"/>
  <c r="AU79" i="3"/>
  <c r="AU78" i="3"/>
  <c r="AU77" i="3"/>
  <c r="AU76" i="3"/>
  <c r="AU75" i="3"/>
  <c r="AU74" i="3"/>
  <c r="AU73" i="3"/>
  <c r="AU72" i="3"/>
  <c r="AU71" i="3"/>
  <c r="AU70" i="3"/>
  <c r="AU69" i="3"/>
  <c r="AU68" i="3"/>
  <c r="BR16" i="3"/>
  <c r="BQ16" i="3"/>
  <c r="BP16" i="3"/>
  <c r="BR15" i="3"/>
  <c r="BQ15" i="3"/>
  <c r="BP15" i="3"/>
  <c r="BR14" i="3"/>
  <c r="BQ14" i="3"/>
  <c r="BP14" i="3"/>
  <c r="BR12" i="3"/>
  <c r="BQ12" i="3"/>
  <c r="BP12" i="3"/>
  <c r="BR11" i="3"/>
  <c r="BQ11" i="3"/>
  <c r="BP11" i="3"/>
  <c r="BO10" i="3"/>
  <c r="CB9" i="3"/>
  <c r="BZ9" i="3"/>
  <c r="BW9" i="3"/>
  <c r="BT9" i="3"/>
  <c r="BR9" i="3"/>
  <c r="BP9" i="3"/>
  <c r="BO8" i="3"/>
  <c r="F44" i="4" l="1"/>
  <c r="F20" i="5"/>
  <c r="L20" i="5" s="1"/>
  <c r="F39" i="5" l="1"/>
  <c r="L39" i="5" s="1"/>
  <c r="F45" i="4"/>
  <c r="F40" i="5" s="1"/>
  <c r="L4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H10" authorId="0" shapeId="0" xr:uid="{00000000-0006-0000-0200-000004000000}">
      <text>
        <r>
          <rPr>
            <sz val="10"/>
            <rFont val="DejaVu Sans"/>
            <family val="2"/>
          </rPr>
          <t xml:space="preserve">必須入力項目；
</t>
        </r>
        <r>
          <rPr>
            <sz val="9"/>
            <color rgb="FF000000"/>
            <rFont val="VL PGothic"/>
            <family val="2"/>
            <charset val="1"/>
          </rPr>
          <t>リストから選択のうえ，入力してください</t>
        </r>
      </text>
    </comment>
    <comment ref="AI10" authorId="0" shapeId="0" xr:uid="{00000000-0006-0000-0200-000007000000}">
      <text>
        <r>
          <rPr>
            <sz val="10"/>
            <rFont val="DejaVu Sans"/>
            <family val="2"/>
          </rPr>
          <t xml:space="preserve">必須入力項目；
</t>
        </r>
        <r>
          <rPr>
            <sz val="9"/>
            <color rgb="FF000000"/>
            <rFont val="VL PGothic"/>
            <family val="2"/>
            <charset val="1"/>
          </rPr>
          <t>リストから選択のうえ，入力してください</t>
        </r>
      </text>
    </comment>
    <comment ref="H17" authorId="0" shapeId="0" xr:uid="{00000000-0006-0000-0200-000005000000}">
      <text>
        <r>
          <rPr>
            <sz val="10"/>
            <rFont val="DejaVu Sans"/>
            <family val="2"/>
          </rPr>
          <t xml:space="preserve">必須入力項目；
</t>
        </r>
        <r>
          <rPr>
            <sz val="9"/>
            <color rgb="FF000000"/>
            <rFont val="DejaVu Sans"/>
            <family val="2"/>
          </rPr>
          <t>リストから選択して、入力してください</t>
        </r>
      </text>
    </comment>
    <comment ref="C36" authorId="0" shapeId="0" xr:uid="{00000000-0006-0000-0200-000001000000}">
      <text>
        <r>
          <rPr>
            <sz val="10"/>
            <rFont val="DejaVu Sans"/>
            <family val="2"/>
          </rPr>
          <t xml:space="preserve">必須入力項目；
</t>
        </r>
        <r>
          <rPr>
            <sz val="9"/>
            <color rgb="FF000000"/>
            <rFont val="VL PGothic"/>
            <family val="2"/>
            <charset val="1"/>
          </rPr>
          <t>リストから選択のうえ，入力してください</t>
        </r>
      </text>
    </comment>
    <comment ref="C41" authorId="0" shapeId="0" xr:uid="{00000000-0006-0000-0200-000002000000}">
      <text>
        <r>
          <rPr>
            <sz val="10"/>
            <rFont val="DejaVu Sans"/>
            <family val="2"/>
          </rPr>
          <t xml:space="preserve">必須入力項目；
</t>
        </r>
        <r>
          <rPr>
            <sz val="9"/>
            <color rgb="FF000000"/>
            <rFont val="VL PGothic"/>
            <family val="2"/>
            <charset val="1"/>
          </rPr>
          <t>リストから選択のうえ，入力してください</t>
        </r>
      </text>
    </comment>
    <comment ref="C46" authorId="0" shapeId="0" xr:uid="{00000000-0006-0000-0200-000003000000}">
      <text>
        <r>
          <rPr>
            <sz val="10"/>
            <rFont val="DejaVu Sans"/>
            <family val="2"/>
          </rPr>
          <t xml:space="preserve">必須入力項目；
</t>
        </r>
        <r>
          <rPr>
            <sz val="9"/>
            <color rgb="FF000000"/>
            <rFont val="VL PGothic"/>
            <family val="2"/>
            <charset val="1"/>
          </rPr>
          <t>リストから選択のうえ，入力してください</t>
        </r>
      </text>
    </comment>
    <comment ref="S49" authorId="0" shapeId="0" xr:uid="{00000000-0006-0000-0200-000006000000}">
      <text>
        <r>
          <rPr>
            <sz val="10"/>
            <rFont val="DejaVu Sans"/>
            <family val="2"/>
          </rPr>
          <t>共催等のメーカーは賛助会員であることが必要です。会員でない場合は、入会をお願いしてください。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7" authorId="0" shapeId="0" xr:uid="{00000000-0006-0000-0300-000001000000}">
      <text>
        <r>
          <rPr>
            <sz val="10"/>
            <rFont val="Calibri"/>
            <family val="2"/>
          </rPr>
          <t xml:space="preserve">hamt-jimu:
</t>
        </r>
        <r>
          <rPr>
            <sz val="9"/>
            <color rgb="FF000000"/>
            <rFont val="VL PGothic"/>
            <family val="2"/>
            <charset val="1"/>
          </rPr>
          <t>数百円でもいいので、必ず部門予算からの助成金を計上</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7" authorId="0" shapeId="0" xr:uid="{00000000-0006-0000-0400-000001000000}">
      <text>
        <r>
          <rPr>
            <sz val="10"/>
            <rFont val="DejaVu Sans"/>
            <family val="2"/>
          </rPr>
          <t>予算書で入力された金額が、この欄に反映されますので、ココへは入力しないでください（以下、同様）。</t>
        </r>
      </text>
    </comment>
  </commentList>
</comments>
</file>

<file path=xl/sharedStrings.xml><?xml version="1.0" encoding="utf-8"?>
<sst xmlns="http://schemas.openxmlformats.org/spreadsheetml/2006/main" count="753" uniqueCount="344">
  <si>
    <t>ウェブサイト委員会
2021年09月17作成
2021年11月10更新
2021年12月15更新</t>
  </si>
  <si>
    <t>主催者</t>
  </si>
  <si>
    <t>事務所</t>
  </si>
  <si>
    <t>学術</t>
  </si>
  <si>
    <r>
      <rPr>
        <sz val="16"/>
        <color theme="1"/>
        <rFont val="VL PGothic"/>
        <family val="2"/>
        <charset val="1"/>
      </rPr>
      <t>広臨技</t>
    </r>
    <r>
      <rPr>
        <sz val="16"/>
        <color theme="1"/>
        <rFont val="游ゴシック"/>
        <family val="2"/>
        <charset val="1"/>
      </rPr>
      <t>WEB</t>
    </r>
    <r>
      <rPr>
        <sz val="16"/>
        <color theme="1"/>
        <rFont val="VL PGothic"/>
        <family val="2"/>
        <charset val="1"/>
      </rPr>
      <t>サイト管理者</t>
    </r>
  </si>
  <si>
    <t>広報部</t>
  </si>
  <si>
    <t>参加者</t>
  </si>
  <si>
    <t>生涯教育委員長</t>
  </si>
  <si>
    <t>３か月前</t>
  </si>
  <si>
    <r>
      <rPr>
        <sz val="12"/>
        <color theme="1"/>
        <rFont val="VL PGothic"/>
        <family val="2"/>
        <charset val="1"/>
      </rPr>
      <t>・事業計画書を作成
・生涯教育委員会へ提出</t>
    </r>
    <r>
      <rPr>
        <sz val="12"/>
        <color theme="1"/>
        <rFont val="ＭＳ ゴシック"/>
        <family val="3"/>
        <charset val="128"/>
      </rPr>
      <t xml:space="preserve">
01.</t>
    </r>
    <r>
      <rPr>
        <sz val="12"/>
        <color theme="1"/>
        <rFont val="VL PGothic"/>
        <family val="2"/>
        <charset val="1"/>
      </rPr>
      <t>研修会の事業計画・報告マニュアル ★事業計画</t>
    </r>
    <r>
      <rPr>
        <sz val="12"/>
        <color theme="1"/>
        <rFont val="ＭＳ ゴシック"/>
        <family val="3"/>
        <charset val="128"/>
      </rPr>
      <t>Ver1.3</t>
    </r>
  </si>
  <si>
    <r>
      <rPr>
        <sz val="12"/>
        <color theme="1"/>
        <rFont val="VL PGothic"/>
        <family val="2"/>
        <charset val="1"/>
      </rPr>
      <t>・事業計画書</t>
    </r>
    <r>
      <rPr>
        <sz val="12"/>
        <color theme="4" tint="-0.249977111117893"/>
        <rFont val="VL PGothic"/>
        <family val="2"/>
        <charset val="1"/>
      </rPr>
      <t>を</t>
    </r>
    <r>
      <rPr>
        <sz val="12"/>
        <color theme="1"/>
        <rFont val="VL PGothic"/>
        <family val="2"/>
        <charset val="1"/>
      </rPr>
      <t xml:space="preserve">承認する
・承認後、主催者・事務所へ連絡する
</t>
    </r>
  </si>
  <si>
    <t>２か月前</t>
  </si>
  <si>
    <r>
      <rPr>
        <sz val="12"/>
        <color theme="1"/>
        <rFont val="VL PGothic"/>
        <family val="2"/>
        <charset val="1"/>
      </rPr>
      <t>・</t>
    </r>
    <r>
      <rPr>
        <sz val="12"/>
        <color theme="1"/>
        <rFont val="游ゴシック"/>
        <family val="2"/>
        <charset val="1"/>
      </rPr>
      <t>zoom</t>
    </r>
    <r>
      <rPr>
        <sz val="12"/>
        <color theme="1"/>
        <rFont val="VL PGothic"/>
        <family val="2"/>
        <charset val="1"/>
      </rPr>
      <t>でスケジュールする。
・広臨技</t>
    </r>
    <r>
      <rPr>
        <sz val="12"/>
        <color theme="1"/>
        <rFont val="ＭＳ ゴシック"/>
        <family val="3"/>
        <charset val="128"/>
      </rPr>
      <t>WEB</t>
    </r>
    <r>
      <rPr>
        <sz val="12"/>
        <color theme="1"/>
        <rFont val="VL PGothic"/>
        <family val="2"/>
        <charset val="1"/>
      </rPr>
      <t>サイト管理者へ承認され各部門のフォルダに事業計画書を入れたことを連絡する。
広臨技</t>
    </r>
    <r>
      <rPr>
        <sz val="12"/>
        <color theme="1"/>
        <rFont val="ＭＳ ゴシック"/>
        <family val="3"/>
        <charset val="128"/>
      </rPr>
      <t>WEB</t>
    </r>
    <r>
      <rPr>
        <sz val="12"/>
        <color theme="1"/>
        <rFont val="VL PGothic"/>
        <family val="2"/>
        <charset val="1"/>
      </rPr>
      <t>サイト管理者アドレス</t>
    </r>
    <r>
      <rPr>
        <sz val="12"/>
        <color theme="1"/>
        <rFont val="ＭＳ ゴシック"/>
        <family val="3"/>
        <charset val="128"/>
      </rPr>
      <t>webadmin@hiroringi.or.jp
02.Zoom</t>
    </r>
    <r>
      <rPr>
        <sz val="12"/>
        <color theme="1"/>
        <rFont val="VL PGothic"/>
        <family val="2"/>
        <charset val="1"/>
      </rPr>
      <t xml:space="preserve">ウエビナーマニュアル
</t>
    </r>
  </si>
  <si>
    <r>
      <rPr>
        <sz val="12"/>
        <color rgb="FFFF0000"/>
        <rFont val="VL PGothic"/>
        <family val="2"/>
        <charset val="1"/>
      </rPr>
      <t>事業計画書から</t>
    </r>
    <r>
      <rPr>
        <sz val="12"/>
        <color theme="1"/>
        <rFont val="VL PGothic"/>
        <family val="2"/>
        <charset val="1"/>
      </rPr>
      <t>講師への公文書の発行
（講師・座長・後援など）
・座振込申請書の送付
03.口座情報管理マニュアル</t>
    </r>
  </si>
  <si>
    <t>メルマガを設定する（２回）
イベントカレンダーに研修会の詳細と、Zoomの事前登録リンクを掲載する。
広報部に速報掲載用の原稿を送る
04.No.01メールマガジン配信手引(行事予定の開催予定通知を含む)Ver1.2 
04.No.03 行事予定の入力手引 Ver1.2</t>
  </si>
  <si>
    <t>速報に掲載する</t>
  </si>
  <si>
    <t>イベントカレンダーから参加申し込み（自動的に招待メールが届く）</t>
  </si>
  <si>
    <t>１か月前</t>
  </si>
  <si>
    <t xml:space="preserve">日臨技に事業登録する（１か月前までに）
助成金の申請する
</t>
  </si>
  <si>
    <t>１～２週間前</t>
  </si>
  <si>
    <t>・リハーサルを実施する（演者等）</t>
  </si>
  <si>
    <t>前日・当日</t>
  </si>
  <si>
    <t>・参加者リストで参加者を確認
・開催する</t>
  </si>
  <si>
    <t>・研修会に参加する
・退出後、Zoomに表示されたレポート入力またはフォローアップメールからレポート入力をする。（１週間以内に）</t>
  </si>
  <si>
    <t xml:space="preserve">２週間以内に
</t>
  </si>
  <si>
    <r>
      <rPr>
        <sz val="12"/>
        <color theme="1"/>
        <rFont val="VL PGothic"/>
        <family val="2"/>
        <charset val="1"/>
      </rPr>
      <t xml:space="preserve">・講師へ講師料の振込
・源泉税を事務所に振込
</t>
    </r>
    <r>
      <rPr>
        <sz val="12"/>
        <color rgb="FFFF0000"/>
        <rFont val="游ゴシック"/>
        <family val="2"/>
        <charset val="1"/>
      </rPr>
      <t>03.</t>
    </r>
    <r>
      <rPr>
        <sz val="12"/>
        <color rgb="FFFF0000"/>
        <rFont val="VL PGothic"/>
        <family val="2"/>
        <charset val="1"/>
      </rPr>
      <t xml:space="preserve">口座情報管理マニュアル
</t>
    </r>
  </si>
  <si>
    <r>
      <rPr>
        <sz val="12"/>
        <color theme="1"/>
        <rFont val="VL PGothic"/>
        <family val="2"/>
        <charset val="1"/>
      </rPr>
      <t>講師への支払いを行った翌月の５日～</t>
    </r>
    <r>
      <rPr>
        <sz val="12"/>
        <color theme="1"/>
        <rFont val="Arial"/>
        <family val="3"/>
        <charset val="1"/>
      </rPr>
      <t>10</t>
    </r>
    <r>
      <rPr>
        <sz val="12"/>
        <color theme="1"/>
        <rFont val="VL PGothic"/>
        <family val="2"/>
        <charset val="1"/>
      </rPr>
      <t>日</t>
    </r>
  </si>
  <si>
    <r>
      <rPr>
        <sz val="12"/>
        <color theme="1"/>
        <rFont val="VL PGothic"/>
        <family val="2"/>
        <charset val="1"/>
      </rPr>
      <t xml:space="preserve">・事業報告書を作成する
</t>
    </r>
    <r>
      <rPr>
        <sz val="12"/>
        <color rgb="FFFF0000"/>
        <rFont val="游ゴシック"/>
        <family val="2"/>
        <charset val="1"/>
      </rPr>
      <t>01.</t>
    </r>
    <r>
      <rPr>
        <sz val="12"/>
        <color rgb="FFFF0000"/>
        <rFont val="VL PGothic"/>
        <family val="2"/>
        <charset val="1"/>
      </rPr>
      <t xml:space="preserve">研修会の事業計画・報告マニュアル
</t>
    </r>
    <r>
      <rPr>
        <sz val="12"/>
        <color theme="1"/>
        <rFont val="VL PGothic"/>
        <family val="2"/>
        <charset val="1"/>
      </rPr>
      <t xml:space="preserve">・事務所に事業報告書を送る
</t>
    </r>
  </si>
  <si>
    <t>・源泉税の納付（講師料を振り込んだ翌月の１０日まで）</t>
  </si>
  <si>
    <t>１か月後</t>
  </si>
  <si>
    <r>
      <rPr>
        <sz val="12"/>
        <color theme="1"/>
        <rFont val="VL PGothic"/>
        <family val="2"/>
        <charset val="1"/>
      </rPr>
      <t>・</t>
    </r>
    <r>
      <rPr>
        <sz val="12"/>
        <color theme="1"/>
        <rFont val="游ゴシック"/>
        <family val="2"/>
        <charset val="1"/>
      </rPr>
      <t>Zoom</t>
    </r>
    <r>
      <rPr>
        <sz val="12"/>
        <color theme="1"/>
        <rFont val="VL PGothic"/>
        <family val="2"/>
        <charset val="1"/>
      </rPr>
      <t xml:space="preserve">レポートを確認し参加者を確定し参加名簿をネクストクラウド上に置く。
・生涯教育委員長に連絡する。
</t>
    </r>
    <r>
      <rPr>
        <sz val="12"/>
        <color rgb="FFFF0000"/>
        <rFont val="VL PGothic"/>
        <family val="2"/>
        <charset val="1"/>
      </rPr>
      <t xml:space="preserve">参加者入力ファイルを作成する
</t>
    </r>
    <r>
      <rPr>
        <sz val="12"/>
        <color rgb="FFFF0000"/>
        <rFont val="ＭＳ ゴシック"/>
        <family val="3"/>
        <charset val="128"/>
      </rPr>
      <t>05.</t>
    </r>
    <r>
      <rPr>
        <sz val="12"/>
        <color rgb="FFFF0000"/>
        <rFont val="VL PGothic"/>
        <family val="2"/>
        <charset val="1"/>
      </rPr>
      <t xml:space="preserve">日臨技登録アップロード方法
</t>
    </r>
  </si>
  <si>
    <t>日臨技助成金推進事業の決算報告（学術メニューから）
決算報告書
参加登録者数
効果と概要</t>
  </si>
  <si>
    <r>
      <rPr>
        <sz val="12"/>
        <color theme="1"/>
        <rFont val="VL PGothic"/>
        <family val="2"/>
        <charset val="1"/>
      </rPr>
      <t xml:space="preserve">日臨技「都道府県専用会員管理システム　生涯教育制度」から今回の研修会の入力後、参加者入力ファイルをダウンロードする。
参加者名簿を作成し、ファイルをアップし生涯教育の点数を付与する
</t>
    </r>
    <r>
      <rPr>
        <sz val="12"/>
        <color rgb="FFFF0000"/>
        <rFont val="游ゴシック"/>
        <family val="2"/>
        <charset val="1"/>
      </rPr>
      <t>05.</t>
    </r>
    <r>
      <rPr>
        <sz val="12"/>
        <color rgb="FFFF0000"/>
        <rFont val="VL PGothic"/>
        <family val="2"/>
        <charset val="1"/>
      </rPr>
      <t>日臨技登録アップロード方法</t>
    </r>
  </si>
  <si>
    <r>
      <rPr>
        <b/>
        <sz val="36"/>
        <color theme="1"/>
        <rFont val="VL PGothic"/>
        <family val="2"/>
        <charset val="1"/>
      </rPr>
      <t>研修会開催フロー</t>
    </r>
    <r>
      <rPr>
        <b/>
        <sz val="36"/>
        <color theme="1"/>
        <rFont val="游ゴシック"/>
        <family val="3"/>
        <charset val="128"/>
      </rPr>
      <t xml:space="preserve">
</t>
    </r>
    <r>
      <rPr>
        <b/>
        <sz val="36"/>
        <color theme="1"/>
        <rFont val="VL PGothic"/>
        <family val="2"/>
        <charset val="1"/>
      </rPr>
      <t>各種ファイルは、メールに添付せずネクストクラウドに保存し共有してください。</t>
    </r>
    <r>
      <rPr>
        <b/>
        <sz val="36"/>
        <color theme="1"/>
        <rFont val="游ゴシック"/>
        <family val="3"/>
        <charset val="128"/>
      </rPr>
      <t xml:space="preserve">
</t>
    </r>
    <r>
      <rPr>
        <b/>
        <sz val="36"/>
        <color theme="1"/>
        <rFont val="VL PGothic"/>
        <family val="2"/>
        <charset val="1"/>
      </rPr>
      <t>保存後は、各担当者へ保存した旨、連絡をお願いします。</t>
    </r>
  </si>
  <si>
    <r>
      <rPr>
        <sz val="11"/>
        <color theme="1"/>
        <rFont val="VL PGothic"/>
        <family val="2"/>
        <charset val="1"/>
      </rPr>
      <t xml:space="preserve">ウェブサイト委員会
</t>
    </r>
    <r>
      <rPr>
        <sz val="11"/>
        <color theme="1"/>
        <rFont val="游ゴシック"/>
        <family val="3"/>
        <charset val="128"/>
      </rPr>
      <t>2021</t>
    </r>
    <r>
      <rPr>
        <sz val="11"/>
        <color theme="1"/>
        <rFont val="VL PGothic"/>
        <family val="2"/>
        <charset val="1"/>
      </rPr>
      <t>年</t>
    </r>
    <r>
      <rPr>
        <sz val="11"/>
        <color theme="1"/>
        <rFont val="游ゴシック"/>
        <family val="3"/>
        <charset val="128"/>
      </rPr>
      <t>09</t>
    </r>
    <r>
      <rPr>
        <sz val="11"/>
        <color theme="1"/>
        <rFont val="VL PGothic"/>
        <family val="2"/>
        <charset val="1"/>
      </rPr>
      <t>月</t>
    </r>
    <r>
      <rPr>
        <sz val="11"/>
        <color theme="1"/>
        <rFont val="游ゴシック"/>
        <family val="3"/>
        <charset val="128"/>
      </rPr>
      <t>17</t>
    </r>
    <r>
      <rPr>
        <sz val="11"/>
        <color theme="1"/>
        <rFont val="VL PGothic"/>
        <family val="2"/>
        <charset val="1"/>
      </rPr>
      <t>作成
2021年11月10更新
2021年12月15更新
2023年4月13日更新</t>
    </r>
  </si>
  <si>
    <t>研修会担当者</t>
  </si>
  <si>
    <t>生涯教育委員会</t>
  </si>
  <si>
    <r>
      <rPr>
        <b/>
        <sz val="18"/>
        <color theme="1"/>
        <rFont val="VL PGothic"/>
        <family val="2"/>
        <charset val="1"/>
      </rPr>
      <t>広臨技</t>
    </r>
    <r>
      <rPr>
        <b/>
        <sz val="18"/>
        <color theme="1"/>
        <rFont val="游ゴシック"/>
        <family val="3"/>
        <charset val="128"/>
      </rPr>
      <t>WEB</t>
    </r>
    <r>
      <rPr>
        <b/>
        <sz val="18"/>
        <color theme="1"/>
        <rFont val="VL PGothic"/>
        <family val="2"/>
        <charset val="1"/>
      </rPr>
      <t>サイト管理者</t>
    </r>
  </si>
  <si>
    <r>
      <rPr>
        <sz val="13"/>
        <color theme="1"/>
        <rFont val="VL PGothic"/>
        <family val="2"/>
        <charset val="1"/>
      </rPr>
      <t xml:space="preserve">・事業計画書作成
・生涯教育委員会へ提出
</t>
    </r>
    <r>
      <rPr>
        <sz val="13"/>
        <color theme="1"/>
        <rFont val="游ゴシック"/>
        <family val="3"/>
        <charset val="128"/>
      </rPr>
      <t>01.</t>
    </r>
    <r>
      <rPr>
        <sz val="13"/>
        <color theme="1"/>
        <rFont val="VL PGothic"/>
        <family val="2"/>
        <charset val="1"/>
      </rPr>
      <t>研修会の事業計画・報告マニュアル ★事業計画</t>
    </r>
    <r>
      <rPr>
        <sz val="13"/>
        <color theme="1"/>
        <rFont val="游ゴシック"/>
        <family val="3"/>
        <charset val="128"/>
      </rPr>
      <t>Ver1.3</t>
    </r>
    <r>
      <rPr>
        <sz val="13"/>
        <color theme="1"/>
        <rFont val="VL PGothic"/>
        <family val="2"/>
        <charset val="1"/>
      </rPr>
      <t>　➡作成中</t>
    </r>
  </si>
  <si>
    <r>
      <rPr>
        <sz val="13"/>
        <rFont val="VL PGothic"/>
        <family val="2"/>
        <charset val="1"/>
      </rPr>
      <t>・生涯教育委員会承認済の事業計画書を日臨技システムに登録
・日臨技推進事業の場合同時に申請
　→登録後 担当者へ連絡
・公文書の発行送付
（講師依頼状・講師派遣依頼状・共催願い他）
・口座振込依頼書の送付（</t>
    </r>
    <r>
      <rPr>
        <sz val="13"/>
        <rFont val="游ゴシック"/>
        <family val="3"/>
        <charset val="128"/>
      </rPr>
      <t>WEB</t>
    </r>
    <r>
      <rPr>
        <sz val="13"/>
        <rFont val="VL PGothic"/>
        <family val="2"/>
        <charset val="1"/>
      </rPr>
      <t xml:space="preserve">開催の場合）
　＊返送分受取後→経理部経由で研修会会計担当者へ　　　　　　　　　　　　　　　　　　
</t>
    </r>
    <r>
      <rPr>
        <sz val="13"/>
        <rFont val="游ゴシック"/>
        <family val="3"/>
        <charset val="128"/>
      </rPr>
      <t>03.</t>
    </r>
    <r>
      <rPr>
        <sz val="13"/>
        <rFont val="VL PGothic"/>
        <family val="2"/>
        <charset val="1"/>
      </rPr>
      <t>口座情報管理マニュアル</t>
    </r>
  </si>
  <si>
    <r>
      <rPr>
        <sz val="13"/>
        <color theme="1"/>
        <rFont val="VL PGothic"/>
        <family val="2"/>
        <charset val="1"/>
      </rPr>
      <t>・事業計画書</t>
    </r>
    <r>
      <rPr>
        <sz val="13"/>
        <color theme="4" tint="-0.249977111117893"/>
        <rFont val="VL PGothic"/>
        <family val="2"/>
        <charset val="1"/>
      </rPr>
      <t>を</t>
    </r>
    <r>
      <rPr>
        <sz val="13"/>
        <color theme="1"/>
        <rFont val="VL PGothic"/>
        <family val="2"/>
        <charset val="1"/>
      </rPr>
      <t xml:space="preserve">承認
・承認後、担当者・事務所へ連絡
</t>
    </r>
  </si>
  <si>
    <r>
      <rPr>
        <sz val="13"/>
        <color theme="4" tint="-0.249977111117893"/>
        <rFont val="VL PGothic"/>
        <family val="2"/>
        <charset val="1"/>
      </rPr>
      <t>・</t>
    </r>
    <r>
      <rPr>
        <sz val="13"/>
        <color theme="4" tint="-0.249977111117893"/>
        <rFont val="游ゴシック"/>
        <family val="3"/>
        <charset val="128"/>
      </rPr>
      <t>Zoom</t>
    </r>
    <r>
      <rPr>
        <sz val="13"/>
        <color theme="4" tint="-0.249977111117893"/>
        <rFont val="VL PGothic"/>
        <family val="2"/>
        <charset val="1"/>
      </rPr>
      <t xml:space="preserve">でスケジュールする。
</t>
    </r>
    <r>
      <rPr>
        <sz val="13"/>
        <color theme="1"/>
        <rFont val="VL PGothic"/>
        <family val="2"/>
        <charset val="1"/>
      </rPr>
      <t>・広臨技</t>
    </r>
    <r>
      <rPr>
        <sz val="13"/>
        <color theme="1"/>
        <rFont val="游ゴシック"/>
        <family val="3"/>
        <charset val="128"/>
      </rPr>
      <t>WEB</t>
    </r>
    <r>
      <rPr>
        <sz val="13"/>
        <color theme="1"/>
        <rFont val="VL PGothic"/>
        <family val="2"/>
        <charset val="1"/>
      </rPr>
      <t xml:space="preserve">サイト管理者へ承認され各部門のフォルダに事業計画書を入れたことを連絡する。
広臨技WEBサイト管理者アドレスwebadmin@hiroringi.or.jp
02.Zoomウエビナーマニュアル➡確認中
</t>
    </r>
  </si>
  <si>
    <r>
      <rPr>
        <sz val="13"/>
        <color theme="1"/>
        <rFont val="VL PGothic"/>
        <family val="2"/>
        <charset val="1"/>
      </rPr>
      <t>・広臨技通信を設定（２回）
・イベントカレンダーに研修会の詳細と、</t>
    </r>
    <r>
      <rPr>
        <sz val="13"/>
        <color theme="1"/>
        <rFont val="游ゴシック"/>
        <family val="3"/>
        <charset val="128"/>
      </rPr>
      <t>Zoom</t>
    </r>
    <r>
      <rPr>
        <sz val="13"/>
        <color theme="1"/>
        <rFont val="VL PGothic"/>
        <family val="2"/>
        <charset val="1"/>
      </rPr>
      <t xml:space="preserve">の事前登録リンクを掲載
</t>
    </r>
    <r>
      <rPr>
        <sz val="13"/>
        <color theme="1"/>
        <rFont val="游ゴシック"/>
        <family val="3"/>
        <charset val="128"/>
      </rPr>
      <t>04.</t>
    </r>
    <r>
      <rPr>
        <sz val="13"/>
        <color theme="1"/>
        <rFont val="VL PGothic"/>
        <family val="2"/>
        <charset val="1"/>
      </rPr>
      <t xml:space="preserve">広臨技通信設定マニュアル
</t>
    </r>
    <r>
      <rPr>
        <sz val="13"/>
        <color theme="1"/>
        <rFont val="游ゴシック"/>
        <family val="3"/>
        <charset val="128"/>
      </rPr>
      <t>05.</t>
    </r>
    <r>
      <rPr>
        <sz val="13"/>
        <color theme="1"/>
        <rFont val="VL PGothic"/>
        <family val="2"/>
        <charset val="1"/>
      </rPr>
      <t>イベントカレンダー設定マニュアル</t>
    </r>
  </si>
  <si>
    <t>速報に掲載</t>
  </si>
  <si>
    <r>
      <rPr>
        <sz val="13"/>
        <color theme="4" tint="-0.249977111117893"/>
        <rFont val="VL PGothic"/>
        <family val="2"/>
        <charset val="1"/>
      </rPr>
      <t xml:space="preserve">・イベントカレンダーから参加申し込み（自動的に招待メールが届く）
</t>
    </r>
    <r>
      <rPr>
        <sz val="13"/>
        <color theme="1"/>
        <rFont val="VL PGothic"/>
        <family val="2"/>
        <charset val="1"/>
      </rPr>
      <t>➡対面研修会でも事前登録必要な場合有</t>
    </r>
  </si>
  <si>
    <t>１～２週間前から当日</t>
  </si>
  <si>
    <t>・リハーサルを実施する（担当者・演者等）
・必要であれば参加者リストで参加者の確認
・研修会開催</t>
  </si>
  <si>
    <r>
      <rPr>
        <sz val="13"/>
        <color theme="1"/>
        <rFont val="VL PGothic"/>
        <family val="2"/>
        <charset val="1"/>
      </rPr>
      <t xml:space="preserve">・研修会参加
</t>
    </r>
    <r>
      <rPr>
        <sz val="13"/>
        <color theme="4" tint="-0.249977111117893"/>
        <rFont val="VL PGothic"/>
        <family val="2"/>
        <charset val="1"/>
      </rPr>
      <t>【</t>
    </r>
    <r>
      <rPr>
        <sz val="13"/>
        <color theme="4" tint="-0.249977111117893"/>
        <rFont val="游ゴシック"/>
        <family val="3"/>
        <charset val="128"/>
      </rPr>
      <t>WEB</t>
    </r>
    <r>
      <rPr>
        <sz val="13"/>
        <color theme="4" tint="-0.249977111117893"/>
        <rFont val="VL PGothic"/>
        <family val="2"/>
        <charset val="1"/>
      </rPr>
      <t>開催の場合】
退出後、</t>
    </r>
    <r>
      <rPr>
        <sz val="13"/>
        <color theme="4" tint="-0.249977111117893"/>
        <rFont val="游ゴシック"/>
        <family val="3"/>
        <charset val="128"/>
      </rPr>
      <t>Zoom</t>
    </r>
    <r>
      <rPr>
        <sz val="13"/>
        <color theme="4" tint="-0.249977111117893"/>
        <rFont val="VL PGothic"/>
        <family val="2"/>
        <charset val="1"/>
      </rPr>
      <t>に表示されたレポート入力またはフォローアップメールからレポート入力（１週間以内に）</t>
    </r>
  </si>
  <si>
    <r>
      <rPr>
        <sz val="13"/>
        <color theme="1"/>
        <rFont val="VL PGothic"/>
        <family val="2"/>
        <charset val="1"/>
      </rPr>
      <t>開催月の翌月
５日～</t>
    </r>
    <r>
      <rPr>
        <sz val="13"/>
        <color theme="1"/>
        <rFont val="游ゴシック"/>
        <family val="3"/>
        <charset val="128"/>
      </rPr>
      <t>10</t>
    </r>
    <r>
      <rPr>
        <sz val="13"/>
        <color theme="1"/>
        <rFont val="VL PGothic"/>
        <family val="2"/>
        <charset val="1"/>
      </rPr>
      <t>日まで</t>
    </r>
  </si>
  <si>
    <r>
      <rPr>
        <sz val="13"/>
        <color theme="1"/>
        <rFont val="VL PGothic"/>
        <family val="2"/>
        <charset val="1"/>
      </rPr>
      <t>・源泉税を事務所口座に振込（必ず</t>
    </r>
    <r>
      <rPr>
        <b/>
        <sz val="13"/>
        <color theme="1"/>
        <rFont val="VL PGothic"/>
        <family val="2"/>
        <charset val="1"/>
      </rPr>
      <t>翌月５日</t>
    </r>
    <r>
      <rPr>
        <sz val="13"/>
        <color theme="1"/>
        <rFont val="VL PGothic"/>
        <family val="2"/>
        <charset val="1"/>
      </rPr>
      <t xml:space="preserve">まで）
</t>
    </r>
    <r>
      <rPr>
        <sz val="13"/>
        <color theme="1"/>
        <rFont val="游ゴシック"/>
        <family val="3"/>
        <charset val="128"/>
      </rPr>
      <t>03.</t>
    </r>
    <r>
      <rPr>
        <sz val="13"/>
        <color theme="1"/>
        <rFont val="VL PGothic"/>
        <family val="2"/>
        <charset val="1"/>
      </rPr>
      <t xml:space="preserve">口座情報管理マニュアル
</t>
    </r>
  </si>
  <si>
    <r>
      <rPr>
        <sz val="13"/>
        <color theme="1"/>
        <rFont val="VL PGothic"/>
        <family val="2"/>
        <charset val="1"/>
      </rPr>
      <t>・事業報告書（決算</t>
    </r>
    <r>
      <rPr>
        <sz val="13"/>
        <color theme="1"/>
        <rFont val="游ゴシック"/>
        <family val="3"/>
        <charset val="128"/>
      </rPr>
      <t>_</t>
    </r>
    <r>
      <rPr>
        <sz val="13"/>
        <color theme="1"/>
        <rFont val="VL PGothic"/>
        <family val="2"/>
        <charset val="1"/>
      </rPr>
      <t>書式）源泉税確認　　　　
・</t>
    </r>
    <r>
      <rPr>
        <b/>
        <sz val="13"/>
        <color theme="1"/>
        <rFont val="VL PGothic"/>
        <family val="2"/>
        <charset val="1"/>
      </rPr>
      <t>翌月</t>
    </r>
    <r>
      <rPr>
        <b/>
        <sz val="13"/>
        <color theme="1"/>
        <rFont val="游ゴシック"/>
        <family val="3"/>
        <charset val="128"/>
      </rPr>
      <t>10</t>
    </r>
    <r>
      <rPr>
        <b/>
        <sz val="13"/>
        <color theme="1"/>
        <rFont val="VL PGothic"/>
        <family val="2"/>
        <charset val="1"/>
      </rPr>
      <t>日</t>
    </r>
    <r>
      <rPr>
        <sz val="13"/>
        <color theme="1"/>
        <rFont val="VL PGothic"/>
        <family val="2"/>
        <charset val="1"/>
      </rPr>
      <t xml:space="preserve">までに源泉税の納付
</t>
    </r>
  </si>
  <si>
    <t>１か月以内</t>
  </si>
  <si>
    <r>
      <rPr>
        <sz val="13"/>
        <color theme="1"/>
        <rFont val="VL PGothic"/>
        <family val="2"/>
        <charset val="1"/>
      </rPr>
      <t>・</t>
    </r>
    <r>
      <rPr>
        <sz val="13"/>
        <color theme="4" tint="-0.499984740745262"/>
        <rFont val="VL PGothic"/>
        <family val="2"/>
        <charset val="1"/>
      </rPr>
      <t>（</t>
    </r>
    <r>
      <rPr>
        <sz val="13"/>
        <color theme="4" tint="-0.499984740745262"/>
        <rFont val="游ゴシック"/>
        <family val="3"/>
        <charset val="128"/>
      </rPr>
      <t>Zoom</t>
    </r>
    <r>
      <rPr>
        <sz val="13"/>
        <color theme="4" tint="-0.499984740745262"/>
        <rFont val="VL PGothic"/>
        <family val="2"/>
        <charset val="1"/>
      </rPr>
      <t>レポートを確認し）</t>
    </r>
    <r>
      <rPr>
        <sz val="13"/>
        <color theme="1"/>
        <rFont val="VL PGothic"/>
        <family val="2"/>
        <charset val="1"/>
      </rPr>
      <t>参加者を確定し参加者入力ファイルを</t>
    </r>
    <r>
      <rPr>
        <sz val="13"/>
        <color theme="1"/>
        <rFont val="游ゴシック"/>
        <family val="3"/>
        <charset val="128"/>
      </rPr>
      <t>Nextcloud</t>
    </r>
    <r>
      <rPr>
        <sz val="13"/>
        <color theme="1"/>
        <rFont val="VL PGothic"/>
        <family val="2"/>
        <charset val="1"/>
      </rPr>
      <t>保存後、生涯教育委員長へ連絡
・地区研修会の場合は、参加者入力ファイルを</t>
    </r>
    <r>
      <rPr>
        <sz val="13"/>
        <color theme="1"/>
        <rFont val="游ゴシック"/>
        <family val="3"/>
        <charset val="128"/>
      </rPr>
      <t>Nextcloud</t>
    </r>
    <r>
      <rPr>
        <sz val="13"/>
        <color theme="1"/>
        <rFont val="VL PGothic"/>
        <family val="2"/>
        <charset val="1"/>
      </rPr>
      <t xml:space="preserve">保存後、地区理事へ連絡し、地区理事が日臨技システム「参加登録」からファイルをアップし生涯教育点数を付与
</t>
    </r>
    <r>
      <rPr>
        <sz val="13"/>
        <color theme="1"/>
        <rFont val="游ゴシック"/>
        <family val="3"/>
        <charset val="128"/>
      </rPr>
      <t>06.</t>
    </r>
    <r>
      <rPr>
        <sz val="13"/>
        <color theme="1"/>
        <rFont val="VL PGothic"/>
        <family val="2"/>
        <charset val="1"/>
      </rPr>
      <t>日臨技登録アップロード方法
・事業報告書作成後、</t>
    </r>
    <r>
      <rPr>
        <sz val="13"/>
        <color theme="1"/>
        <rFont val="游ゴシック"/>
        <family val="3"/>
        <charset val="128"/>
      </rPr>
      <t>Nextcloud</t>
    </r>
    <r>
      <rPr>
        <sz val="13"/>
        <color theme="1"/>
        <rFont val="VL PGothic"/>
        <family val="2"/>
        <charset val="1"/>
      </rPr>
      <t xml:space="preserve">に保存し事務所へ連絡
</t>
    </r>
    <r>
      <rPr>
        <sz val="13"/>
        <color theme="1"/>
        <rFont val="游ゴシック"/>
        <family val="3"/>
        <charset val="128"/>
      </rPr>
      <t>01.</t>
    </r>
    <r>
      <rPr>
        <sz val="13"/>
        <color theme="1"/>
        <rFont val="VL PGothic"/>
        <family val="2"/>
        <charset val="1"/>
      </rPr>
      <t xml:space="preserve">研修会の事業計画・報告マニュアル　➡作成中　
</t>
    </r>
  </si>
  <si>
    <t>＊開催後１ヶ月以内
・日臨技推進研修会の決算報告書作成・日臨技へ提出　　　　　　　　　　　　　　　　
・事業報告書の内容確認・決算書式確認・日臨技システム変更他</t>
  </si>
  <si>
    <r>
      <rPr>
        <sz val="13"/>
        <color theme="1"/>
        <rFont val="VL PGothic"/>
        <family val="2"/>
        <charset val="1"/>
      </rPr>
      <t xml:space="preserve">・委員長は、研修会担当者から参加者入力ファイル保存完了の連絡を受けた後、日臨技システム「参加登録」からファイルをアップし生涯教育点数を付与
</t>
    </r>
    <r>
      <rPr>
        <sz val="13"/>
        <color rgb="FFFF0000"/>
        <rFont val="游ゴシック"/>
        <family val="3"/>
        <charset val="128"/>
      </rPr>
      <t>06.</t>
    </r>
    <r>
      <rPr>
        <sz val="13"/>
        <color rgb="FFFF0000"/>
        <rFont val="VL PGothic"/>
        <family val="2"/>
        <charset val="1"/>
      </rPr>
      <t>日臨技登録アップロード方法</t>
    </r>
  </si>
  <si>
    <r>
      <rPr>
        <b/>
        <sz val="16"/>
        <color theme="1"/>
        <rFont val="VL PGothic"/>
        <family val="2"/>
        <charset val="1"/>
      </rPr>
      <t>※黒字：対面・</t>
    </r>
    <r>
      <rPr>
        <b/>
        <sz val="16"/>
        <color theme="1"/>
        <rFont val="游ゴシック"/>
        <family val="3"/>
        <charset val="128"/>
      </rPr>
      <t>WEB</t>
    </r>
    <r>
      <rPr>
        <b/>
        <sz val="16"/>
        <color theme="1"/>
        <rFont val="VL PGothic"/>
        <family val="2"/>
        <charset val="1"/>
      </rPr>
      <t>研修会</t>
    </r>
  </si>
  <si>
    <r>
      <rPr>
        <b/>
        <sz val="16"/>
        <color theme="4" tint="-0.249977111117893"/>
        <rFont val="VL PGothic"/>
        <family val="2"/>
        <charset val="1"/>
      </rPr>
      <t>※青地：</t>
    </r>
    <r>
      <rPr>
        <b/>
        <sz val="16"/>
        <color theme="4" tint="-0.249977111117893"/>
        <rFont val="游ゴシック"/>
        <family val="3"/>
        <charset val="128"/>
      </rPr>
      <t>WEB</t>
    </r>
    <r>
      <rPr>
        <b/>
        <sz val="16"/>
        <color theme="4" tint="-0.249977111117893"/>
        <rFont val="VL PGothic"/>
        <family val="2"/>
        <charset val="1"/>
      </rPr>
      <t>研修会での追加事項</t>
    </r>
  </si>
  <si>
    <r>
      <rPr>
        <b/>
        <sz val="16"/>
        <color rgb="FFC00000"/>
        <rFont val="VL PGothic"/>
        <family val="2"/>
        <charset val="1"/>
      </rPr>
      <t>※赤字：マニュアル等</t>
    </r>
    <r>
      <rPr>
        <b/>
        <sz val="16"/>
        <color theme="1"/>
        <rFont val="VL PGothic"/>
        <family val="2"/>
        <charset val="1"/>
      </rPr>
      <t>（ネクストクラウド＞</t>
    </r>
    <r>
      <rPr>
        <b/>
        <sz val="16"/>
        <color theme="1"/>
        <rFont val="游ゴシック"/>
        <family val="3"/>
        <charset val="128"/>
      </rPr>
      <t>G</t>
    </r>
    <r>
      <rPr>
        <b/>
        <sz val="16"/>
        <color theme="1"/>
        <rFont val="VL PGothic"/>
        <family val="2"/>
        <charset val="1"/>
      </rPr>
      <t>研修会＞★研修会開催（</t>
    </r>
    <r>
      <rPr>
        <b/>
        <sz val="16"/>
        <color theme="1"/>
        <rFont val="游ゴシック"/>
        <family val="3"/>
        <charset val="128"/>
      </rPr>
      <t>ZOOM</t>
    </r>
    <r>
      <rPr>
        <b/>
        <sz val="16"/>
        <color theme="1"/>
        <rFont val="VL PGothic"/>
        <family val="2"/>
        <charset val="1"/>
      </rPr>
      <t>ウエビナー使用）フロー</t>
    </r>
    <r>
      <rPr>
        <b/>
        <sz val="16"/>
        <color theme="1"/>
        <rFont val="游ゴシック"/>
        <family val="3"/>
        <charset val="128"/>
      </rPr>
      <t>_20230413</t>
    </r>
    <r>
      <rPr>
        <b/>
        <sz val="16"/>
        <color theme="1"/>
        <rFont val="VL PGothic"/>
        <family val="2"/>
        <charset val="1"/>
      </rPr>
      <t>）　　</t>
    </r>
  </si>
  <si>
    <t>　</t>
  </si>
  <si>
    <t>様式１</t>
  </si>
  <si>
    <t>（社）広島県臨床検査技師会　事業</t>
  </si>
  <si>
    <t>申請</t>
  </si>
  <si>
    <t>⇒</t>
  </si>
  <si>
    <t>承認</t>
  </si>
  <si>
    <t>報告</t>
  </si>
  <si>
    <t>←；本書類提出時，この部分の”□”へのチェックを忘れないように！</t>
  </si>
  <si>
    <t>申請日</t>
  </si>
  <si>
    <t>年</t>
  </si>
  <si>
    <t>月</t>
  </si>
  <si>
    <t>日</t>
  </si>
  <si>
    <r>
      <rPr>
        <b/>
        <sz val="9"/>
        <color rgb="FF000080"/>
        <rFont val="VL PGothic"/>
        <family val="2"/>
        <charset val="1"/>
      </rPr>
      <t>◎以下の空白欄に事業内容を記入してください</t>
    </r>
    <r>
      <rPr>
        <sz val="8"/>
        <color rgb="FF000080"/>
        <rFont val="VL PGothic"/>
        <family val="2"/>
        <charset val="1"/>
      </rPr>
      <t>（</t>
    </r>
    <r>
      <rPr>
        <b/>
        <sz val="8"/>
        <color rgb="FF000080"/>
        <rFont val="VL PGothic"/>
        <family val="2"/>
        <charset val="1"/>
      </rPr>
      <t>※</t>
    </r>
    <r>
      <rPr>
        <sz val="8"/>
        <color rgb="FF000080"/>
        <rFont val="VL PGothic"/>
        <family val="2"/>
        <charset val="1"/>
      </rPr>
      <t>印欄は、日臨技生涯教育制度ガイドライン</t>
    </r>
    <r>
      <rPr>
        <sz val="8"/>
        <color rgb="FF000080"/>
        <rFont val="ＭＳ Ｐ明朝"/>
        <family val="1"/>
        <charset val="128"/>
      </rPr>
      <t>_2012</t>
    </r>
    <r>
      <rPr>
        <sz val="8"/>
        <color rgb="FF000080"/>
        <rFont val="VL PGothic"/>
        <family val="2"/>
        <charset val="1"/>
      </rPr>
      <t>を参照のうえ、入力又はリストより選択してください）</t>
    </r>
  </si>
  <si>
    <t>①事業名称（テーマ）</t>
  </si>
  <si>
    <t>②開催年度</t>
  </si>
  <si>
    <t>西暦</t>
  </si>
  <si>
    <t>年度</t>
  </si>
  <si>
    <t>研修会名</t>
  </si>
  <si>
    <t>③主催技師会</t>
  </si>
  <si>
    <t>広島</t>
  </si>
  <si>
    <r>
      <rPr>
        <sz val="9"/>
        <rFont val="VL PGothic"/>
        <family val="3"/>
        <charset val="128"/>
      </rPr>
      <t>その他</t>
    </r>
    <r>
      <rPr>
        <sz val="9"/>
        <rFont val="VL PGothic"/>
        <family val="3"/>
        <charset val="1"/>
      </rPr>
      <t>(</t>
    </r>
  </si>
  <si>
    <t>)</t>
  </si>
  <si>
    <t>④主催</t>
  </si>
  <si>
    <t>部門</t>
  </si>
  <si>
    <t>領域</t>
  </si>
  <si>
    <t>地区</t>
  </si>
  <si>
    <t>部</t>
  </si>
  <si>
    <t>）</t>
  </si>
  <si>
    <t>開催日</t>
  </si>
  <si>
    <t>平成</t>
  </si>
  <si>
    <t>（</t>
  </si>
  <si>
    <t>開始時間</t>
  </si>
  <si>
    <t>時</t>
  </si>
  <si>
    <t>分</t>
  </si>
  <si>
    <r>
      <rPr>
        <b/>
        <sz val="9"/>
        <rFont val="VL PGothic"/>
        <family val="2"/>
        <charset val="1"/>
      </rPr>
      <t>※</t>
    </r>
    <r>
      <rPr>
        <sz val="9"/>
        <rFont val="VL PGothic"/>
        <family val="2"/>
        <charset val="1"/>
      </rPr>
      <t>⑤行事種別</t>
    </r>
  </si>
  <si>
    <t>講習会・研修会</t>
  </si>
  <si>
    <t>（　　　　　　　　　　　　　　　　　　）</t>
  </si>
  <si>
    <r>
      <rPr>
        <b/>
        <sz val="9"/>
        <rFont val="VL PGothic"/>
        <family val="2"/>
        <charset val="1"/>
      </rPr>
      <t>※</t>
    </r>
    <r>
      <rPr>
        <sz val="9"/>
        <rFont val="VL PGothic"/>
        <family val="2"/>
        <charset val="1"/>
      </rPr>
      <t>⑥分野</t>
    </r>
  </si>
  <si>
    <t>会場</t>
  </si>
  <si>
    <r>
      <rPr>
        <b/>
        <sz val="9"/>
        <rFont val="VL PGothic"/>
        <family val="2"/>
        <charset val="1"/>
      </rPr>
      <t>※</t>
    </r>
    <r>
      <rPr>
        <sz val="9"/>
        <rFont val="VL PGothic"/>
        <family val="2"/>
        <charset val="1"/>
      </rPr>
      <t>⑦開催年月日</t>
    </r>
  </si>
  <si>
    <t>開始日</t>
  </si>
  <si>
    <t>曜日</t>
  </si>
  <si>
    <t>分　～</t>
  </si>
  <si>
    <t>内容</t>
  </si>
  <si>
    <r>
      <rPr>
        <sz val="9"/>
        <rFont val="VL PGothic"/>
        <family val="2"/>
        <charset val="1"/>
      </rPr>
      <t>演題</t>
    </r>
    <r>
      <rPr>
        <sz val="9"/>
        <rFont val="ＭＳ Ｐ明朝"/>
        <family val="1"/>
        <charset val="128"/>
      </rPr>
      <t>1</t>
    </r>
  </si>
  <si>
    <t>終了日</t>
  </si>
  <si>
    <t>開催期間</t>
  </si>
  <si>
    <t>）日間</t>
  </si>
  <si>
    <r>
      <rPr>
        <sz val="9"/>
        <rFont val="VL PGothic"/>
        <family val="2"/>
        <charset val="1"/>
      </rPr>
      <t>演題</t>
    </r>
    <r>
      <rPr>
        <sz val="9"/>
        <rFont val="ＭＳ Ｐ明朝"/>
        <family val="1"/>
        <charset val="128"/>
      </rPr>
      <t>2</t>
    </r>
  </si>
  <si>
    <t>⑧開催場所</t>
  </si>
  <si>
    <t>名　称</t>
  </si>
  <si>
    <r>
      <rPr>
        <sz val="9"/>
        <rFont val="VL PGothic"/>
        <family val="2"/>
        <charset val="1"/>
      </rPr>
      <t>演題</t>
    </r>
    <r>
      <rPr>
        <sz val="9"/>
        <rFont val="ＭＳ Ｐ明朝"/>
        <family val="1"/>
        <charset val="128"/>
      </rPr>
      <t>3</t>
    </r>
  </si>
  <si>
    <t>住　所</t>
  </si>
  <si>
    <t>-</t>
  </si>
  <si>
    <t>TEL</t>
  </si>
  <si>
    <r>
      <rPr>
        <sz val="9"/>
        <rFont val="VL PGothic"/>
        <family val="2"/>
        <charset val="1"/>
      </rPr>
      <t>演題</t>
    </r>
    <r>
      <rPr>
        <sz val="9"/>
        <rFont val="ＭＳ Ｐ明朝"/>
        <family val="1"/>
        <charset val="128"/>
      </rPr>
      <t>4</t>
    </r>
  </si>
  <si>
    <r>
      <rPr>
        <b/>
        <sz val="9"/>
        <rFont val="VL PGothic"/>
        <family val="2"/>
        <charset val="1"/>
      </rPr>
      <t>※</t>
    </r>
    <r>
      <rPr>
        <sz val="9"/>
        <rFont val="VL PGothic"/>
        <family val="2"/>
        <charset val="1"/>
      </rPr>
      <t>⑨教科区分　　　　　　　　　　　</t>
    </r>
  </si>
  <si>
    <t>基　礎</t>
  </si>
  <si>
    <t>専　門</t>
  </si>
  <si>
    <t>生涯教育研修委員会決定</t>
  </si>
  <si>
    <r>
      <rPr>
        <sz val="9"/>
        <rFont val="VL PGothic"/>
        <family val="2"/>
        <charset val="1"/>
      </rPr>
      <t>演題</t>
    </r>
    <r>
      <rPr>
        <sz val="9"/>
        <rFont val="ＭＳ Ｐ明朝"/>
        <family val="1"/>
        <charset val="128"/>
      </rPr>
      <t>5</t>
    </r>
  </si>
  <si>
    <r>
      <rPr>
        <b/>
        <sz val="9"/>
        <rFont val="VL PGothic"/>
        <family val="2"/>
        <charset val="1"/>
      </rPr>
      <t>※</t>
    </r>
    <r>
      <rPr>
        <sz val="9"/>
        <rFont val="VL PGothic"/>
        <family val="2"/>
        <charset val="1"/>
      </rPr>
      <t>⑪科目コード及び名称</t>
    </r>
  </si>
  <si>
    <t>カリキュラムコード</t>
  </si>
  <si>
    <t>科目コード</t>
  </si>
  <si>
    <t>点 数</t>
  </si>
  <si>
    <t>基 礎</t>
  </si>
  <si>
    <t>専 門</t>
  </si>
  <si>
    <r>
      <rPr>
        <b/>
        <sz val="9"/>
        <rFont val="VL PGothic"/>
        <family val="2"/>
        <charset val="1"/>
      </rPr>
      <t>※</t>
    </r>
    <r>
      <rPr>
        <sz val="9"/>
        <rFont val="VL PGothic"/>
        <family val="2"/>
        <charset val="1"/>
      </rPr>
      <t>⑫生涯教育研修点数</t>
    </r>
  </si>
  <si>
    <t>点</t>
  </si>
  <si>
    <r>
      <rPr>
        <b/>
        <sz val="9"/>
        <rFont val="VL PGothic"/>
        <family val="2"/>
        <charset val="1"/>
      </rPr>
      <t>※</t>
    </r>
    <r>
      <rPr>
        <sz val="9"/>
        <rFont val="VL PGothic"/>
        <family val="2"/>
        <charset val="1"/>
      </rPr>
      <t>⑬担当者会員</t>
    </r>
    <r>
      <rPr>
        <sz val="9"/>
        <rFont val="ＭＳ Ｐ明朝"/>
        <family val="1"/>
        <charset val="128"/>
      </rPr>
      <t>No.</t>
    </r>
  </si>
  <si>
    <t>担当者氏名</t>
  </si>
  <si>
    <t>担当者施設名</t>
  </si>
  <si>
    <r>
      <rPr>
        <b/>
        <sz val="9"/>
        <rFont val="VL PGothic"/>
        <family val="2"/>
        <charset val="1"/>
      </rPr>
      <t>※</t>
    </r>
    <r>
      <rPr>
        <sz val="9"/>
        <rFont val="VL PGothic"/>
        <family val="2"/>
        <charset val="1"/>
      </rPr>
      <t>⑭担当者住所</t>
    </r>
  </si>
  <si>
    <t>〒</t>
  </si>
  <si>
    <r>
      <rPr>
        <b/>
        <sz val="9"/>
        <rFont val="VL PGothic"/>
        <family val="2"/>
        <charset val="1"/>
      </rPr>
      <t>※</t>
    </r>
    <r>
      <rPr>
        <sz val="9"/>
        <rFont val="VL PGothic"/>
        <family val="2"/>
        <charset val="1"/>
      </rPr>
      <t>⑮担当者メールアドレス</t>
    </r>
  </si>
  <si>
    <t>@</t>
  </si>
  <si>
    <r>
      <rPr>
        <b/>
        <sz val="9"/>
        <color rgb="FF000080"/>
        <rFont val="VL PGothic"/>
        <family val="2"/>
        <charset val="1"/>
      </rPr>
      <t>◎演題等（会員以外の発表者氏名も記入してください</t>
    </r>
    <r>
      <rPr>
        <b/>
        <sz val="9"/>
        <color rgb="FF000080"/>
        <rFont val="ＭＳ Ｐ明朝"/>
        <family val="1"/>
        <charset val="128"/>
      </rPr>
      <t>)</t>
    </r>
  </si>
  <si>
    <t>演題Ⅰ</t>
  </si>
  <si>
    <t>演題名</t>
  </si>
  <si>
    <r>
      <rPr>
        <b/>
        <sz val="8"/>
        <rFont val="VL PGothic"/>
        <family val="2"/>
        <charset val="1"/>
      </rPr>
      <t>※</t>
    </r>
    <r>
      <rPr>
        <sz val="8"/>
        <rFont val="VL PGothic"/>
        <family val="2"/>
        <charset val="1"/>
      </rPr>
      <t>⑥演題分野</t>
    </r>
  </si>
  <si>
    <t>サブタイトル</t>
  </si>
  <si>
    <r>
      <rPr>
        <sz val="8"/>
        <rFont val="VL PGothic"/>
        <family val="2"/>
        <charset val="1"/>
      </rPr>
      <t>発表者会員</t>
    </r>
    <r>
      <rPr>
        <sz val="8"/>
        <rFont val="ＭＳ Ｐ明朝"/>
        <family val="1"/>
        <charset val="128"/>
      </rPr>
      <t>No.</t>
    </r>
  </si>
  <si>
    <r>
      <rPr>
        <b/>
        <sz val="8"/>
        <rFont val="VL PGothic"/>
        <family val="2"/>
        <charset val="1"/>
      </rPr>
      <t>※</t>
    </r>
    <r>
      <rPr>
        <sz val="8"/>
        <rFont val="VL PGothic"/>
        <family val="2"/>
        <charset val="1"/>
      </rPr>
      <t>発表者氏名</t>
    </r>
  </si>
  <si>
    <t>発表者施設名</t>
  </si>
  <si>
    <r>
      <rPr>
        <sz val="8"/>
        <rFont val="VL PGothic"/>
        <family val="2"/>
        <charset val="1"/>
      </rPr>
      <t>司会者会員</t>
    </r>
    <r>
      <rPr>
        <sz val="8"/>
        <rFont val="ＭＳ Ｐ明朝"/>
        <family val="1"/>
        <charset val="128"/>
      </rPr>
      <t>No.</t>
    </r>
  </si>
  <si>
    <r>
      <rPr>
        <b/>
        <sz val="8"/>
        <rFont val="VL PGothic"/>
        <family val="2"/>
        <charset val="1"/>
      </rPr>
      <t>※</t>
    </r>
    <r>
      <rPr>
        <sz val="8"/>
        <rFont val="VL PGothic"/>
        <family val="2"/>
        <charset val="1"/>
      </rPr>
      <t>司会者氏名</t>
    </r>
  </si>
  <si>
    <t>司会者施設名</t>
  </si>
  <si>
    <t>演題Ⅱ</t>
  </si>
  <si>
    <t>演題Ⅲ</t>
  </si>
  <si>
    <t>演題Ⅳ</t>
  </si>
  <si>
    <t>演題Ⅴ</t>
  </si>
  <si>
    <t>有</t>
  </si>
  <si>
    <t>団体・会社等の名称</t>
  </si>
  <si>
    <t>無</t>
  </si>
  <si>
    <t>※日臨技推進事業</t>
  </si>
  <si>
    <t>申請する</t>
  </si>
  <si>
    <t>申請しない</t>
  </si>
  <si>
    <t>◎連絡事項等を記入してください</t>
  </si>
  <si>
    <t>注）</t>
  </si>
  <si>
    <t>1)</t>
  </si>
  <si>
    <t>※が付いている項目は必須入力です。</t>
  </si>
  <si>
    <t>※以下、生涯教育研修委員会記入欄</t>
  </si>
  <si>
    <t>2)</t>
  </si>
  <si>
    <r>
      <rPr>
        <sz val="8"/>
        <rFont val="VL PGothic"/>
        <family val="3"/>
        <charset val="128"/>
      </rPr>
      <t>「※⑤事業種別」、「</t>
    </r>
    <r>
      <rPr>
        <b/>
        <sz val="8"/>
        <rFont val="VL PGothic"/>
        <family val="3"/>
        <charset val="128"/>
      </rPr>
      <t>※</t>
    </r>
    <r>
      <rPr>
        <sz val="8"/>
        <rFont val="VL PGothic"/>
        <family val="3"/>
        <charset val="128"/>
      </rPr>
      <t>⑥分野」、「※⑪科目コード及び名称」、</t>
    </r>
  </si>
  <si>
    <r>
      <rPr>
        <b/>
        <sz val="12"/>
        <color rgb="FFFF0000"/>
        <rFont val="VL PGothic"/>
        <family val="2"/>
        <charset val="1"/>
      </rPr>
      <t>日臨技</t>
    </r>
    <r>
      <rPr>
        <b/>
        <sz val="12"/>
        <color rgb="FFFF0000"/>
        <rFont val="ＭＳ Ｐゴシック"/>
        <family val="3"/>
        <charset val="128"/>
      </rPr>
      <t>JAMTIS</t>
    </r>
    <r>
      <rPr>
        <b/>
        <sz val="12"/>
        <color rgb="FFFF0000"/>
        <rFont val="VL PGothic"/>
        <family val="2"/>
        <charset val="1"/>
      </rPr>
      <t>登録　済</t>
    </r>
  </si>
  <si>
    <t>「※⑥演題分野」はリストメニューから選択してください。</t>
  </si>
  <si>
    <t>3)</t>
  </si>
  <si>
    <t>申請の内容は生涯教育研修委員会で審議のうえ決定します。</t>
  </si>
  <si>
    <t>承　　認</t>
  </si>
  <si>
    <r>
      <rPr>
        <sz val="8"/>
        <rFont val="ＭＳ Ｐ明朝"/>
        <family val="1"/>
        <charset val="128"/>
      </rPr>
      <t>4</t>
    </r>
    <r>
      <rPr>
        <sz val="8"/>
        <rFont val="VL PGothic"/>
        <family val="2"/>
        <charset val="1"/>
      </rPr>
      <t>）</t>
    </r>
  </si>
  <si>
    <r>
      <rPr>
        <sz val="8"/>
        <rFont val="VL PGothic"/>
        <family val="2"/>
        <charset val="1"/>
      </rPr>
      <t>計画書は事業予定月の</t>
    </r>
    <r>
      <rPr>
        <sz val="8"/>
        <rFont val="ＭＳ Ｐ明朝"/>
        <family val="1"/>
        <charset val="128"/>
      </rPr>
      <t>3</t>
    </r>
    <r>
      <rPr>
        <sz val="8"/>
        <rFont val="VL PGothic"/>
        <family val="2"/>
        <charset val="1"/>
      </rPr>
      <t>ヶ月前に提出してください。</t>
    </r>
  </si>
  <si>
    <t>生涯教育研修委員会</t>
  </si>
  <si>
    <t>常務理事会</t>
  </si>
  <si>
    <t>◎事業予算書及び決算書は別紙様式で提出してください</t>
  </si>
  <si>
    <t>科目一覧</t>
  </si>
  <si>
    <t>※⑤行事種別</t>
  </si>
  <si>
    <t>⑥分野</t>
  </si>
  <si>
    <r>
      <rPr>
        <sz val="9"/>
        <rFont val="ＭＳ Ｐ明朝"/>
        <family val="1"/>
        <charset val="128"/>
      </rPr>
      <t>⑥'</t>
    </r>
    <r>
      <rPr>
        <sz val="9"/>
        <rFont val="VL PGothic"/>
        <family val="2"/>
        <charset val="1"/>
      </rPr>
      <t>分野</t>
    </r>
  </si>
  <si>
    <t>※⑥分野</t>
  </si>
  <si>
    <r>
      <rPr>
        <sz val="9"/>
        <rFont val="ＭＳ Ｐ明朝"/>
        <family val="1"/>
        <charset val="128"/>
      </rPr>
      <t>01</t>
    </r>
    <r>
      <rPr>
        <sz val="9"/>
        <rFont val="VL PGothic"/>
        <family val="2"/>
        <charset val="1"/>
      </rPr>
      <t>．人文・社会科学</t>
    </r>
  </si>
  <si>
    <t>学会</t>
  </si>
  <si>
    <r>
      <rPr>
        <sz val="9"/>
        <rFont val="ＭＳ Ｐゴシック"/>
        <family val="3"/>
        <charset val="128"/>
      </rPr>
      <t>01</t>
    </r>
    <r>
      <rPr>
        <sz val="9"/>
        <rFont val="VL PGothic"/>
        <family val="2"/>
        <charset val="1"/>
      </rPr>
      <t>．微生物</t>
    </r>
  </si>
  <si>
    <t>公益事業</t>
  </si>
  <si>
    <r>
      <rPr>
        <sz val="9"/>
        <rFont val="ＭＳ Ｐ明朝"/>
        <family val="1"/>
        <charset val="128"/>
      </rPr>
      <t>88</t>
    </r>
    <r>
      <rPr>
        <sz val="9"/>
        <rFont val="VL PGothic"/>
        <family val="2"/>
        <charset val="1"/>
      </rPr>
      <t>．総会</t>
    </r>
  </si>
  <si>
    <r>
      <rPr>
        <sz val="9"/>
        <rFont val="ＭＳ Ｐ明朝"/>
        <family val="1"/>
        <charset val="128"/>
      </rPr>
      <t>02</t>
    </r>
    <r>
      <rPr>
        <sz val="9"/>
        <rFont val="VL PGothic"/>
        <family val="2"/>
        <charset val="1"/>
      </rPr>
      <t>．自然科学</t>
    </r>
  </si>
  <si>
    <r>
      <rPr>
        <sz val="9"/>
        <rFont val="ＭＳ Ｐ明朝"/>
        <family val="1"/>
        <charset val="128"/>
      </rPr>
      <t>02</t>
    </r>
    <r>
      <rPr>
        <sz val="9"/>
        <rFont val="VL PGothic"/>
        <family val="2"/>
        <charset val="1"/>
      </rPr>
      <t>．免疫血清</t>
    </r>
  </si>
  <si>
    <t>　　　</t>
  </si>
  <si>
    <r>
      <rPr>
        <sz val="9"/>
        <rFont val="ＭＳ Ｐ明朝"/>
        <family val="1"/>
        <charset val="128"/>
      </rPr>
      <t>99</t>
    </r>
    <r>
      <rPr>
        <sz val="9"/>
        <rFont val="VL PGothic"/>
        <family val="2"/>
        <charset val="1"/>
      </rPr>
      <t>．その他</t>
    </r>
  </si>
  <si>
    <r>
      <rPr>
        <sz val="9"/>
        <rFont val="ＭＳ Ｐ明朝"/>
        <family val="1"/>
        <charset val="128"/>
      </rPr>
      <t>03</t>
    </r>
    <r>
      <rPr>
        <sz val="9"/>
        <rFont val="VL PGothic"/>
        <family val="2"/>
        <charset val="1"/>
      </rPr>
      <t>．基礎教養</t>
    </r>
  </si>
  <si>
    <r>
      <rPr>
        <sz val="9"/>
        <rFont val="ＭＳ Ｐ明朝"/>
        <family val="1"/>
        <charset val="128"/>
      </rPr>
      <t>03</t>
    </r>
    <r>
      <rPr>
        <sz val="9"/>
        <rFont val="VL PGothic"/>
        <family val="2"/>
        <charset val="1"/>
      </rPr>
      <t>．血液</t>
    </r>
  </si>
  <si>
    <r>
      <rPr>
        <sz val="9"/>
        <rFont val="ＭＳ Ｐ明朝"/>
        <family val="1"/>
        <charset val="128"/>
      </rPr>
      <t>04</t>
    </r>
    <r>
      <rPr>
        <sz val="9"/>
        <rFont val="VL PGothic"/>
        <family val="2"/>
        <charset val="1"/>
      </rPr>
      <t>．臨床検査の基礎</t>
    </r>
  </si>
  <si>
    <t>その他</t>
  </si>
  <si>
    <r>
      <rPr>
        <sz val="9"/>
        <rFont val="ＭＳ Ｐ明朝"/>
        <family val="1"/>
        <charset val="128"/>
      </rPr>
      <t>04</t>
    </r>
    <r>
      <rPr>
        <sz val="9"/>
        <rFont val="VL PGothic"/>
        <family val="2"/>
        <charset val="1"/>
      </rPr>
      <t>．臨床化学</t>
    </r>
  </si>
  <si>
    <r>
      <rPr>
        <sz val="9"/>
        <rFont val="ＭＳ Ｐ明朝"/>
        <family val="1"/>
        <charset val="128"/>
      </rPr>
      <t>05</t>
    </r>
    <r>
      <rPr>
        <sz val="9"/>
        <rFont val="VL PGothic"/>
        <family val="2"/>
        <charset val="1"/>
      </rPr>
      <t>．医学の基礎</t>
    </r>
  </si>
  <si>
    <r>
      <rPr>
        <sz val="9"/>
        <rFont val="ＭＳ Ｐ明朝"/>
        <family val="1"/>
        <charset val="128"/>
      </rPr>
      <t>05</t>
    </r>
    <r>
      <rPr>
        <sz val="9"/>
        <rFont val="VL PGothic"/>
        <family val="2"/>
        <charset val="1"/>
      </rPr>
      <t>．病理</t>
    </r>
  </si>
  <si>
    <r>
      <rPr>
        <sz val="9"/>
        <rFont val="ＭＳ Ｐ明朝"/>
        <family val="1"/>
        <charset val="128"/>
      </rPr>
      <t>06</t>
    </r>
    <r>
      <rPr>
        <sz val="9"/>
        <rFont val="VL PGothic"/>
        <family val="2"/>
        <charset val="1"/>
      </rPr>
      <t>．管理運営</t>
    </r>
  </si>
  <si>
    <r>
      <rPr>
        <sz val="9"/>
        <rFont val="ＭＳ Ｐ明朝"/>
        <family val="1"/>
        <charset val="128"/>
      </rPr>
      <t>06</t>
    </r>
    <r>
      <rPr>
        <sz val="9"/>
        <rFont val="VL PGothic"/>
        <family val="2"/>
        <charset val="1"/>
      </rPr>
      <t>．細胞</t>
    </r>
  </si>
  <si>
    <r>
      <rPr>
        <sz val="9"/>
        <rFont val="ＭＳ Ｐ明朝"/>
        <family val="1"/>
        <charset val="128"/>
      </rPr>
      <t>07</t>
    </r>
    <r>
      <rPr>
        <sz val="9"/>
        <rFont val="VL PGothic"/>
        <family val="2"/>
        <charset val="1"/>
      </rPr>
      <t>．公益活動</t>
    </r>
  </si>
  <si>
    <r>
      <rPr>
        <sz val="9"/>
        <rFont val="ＭＳ Ｐ明朝"/>
        <family val="1"/>
        <charset val="128"/>
      </rPr>
      <t>07</t>
    </r>
    <r>
      <rPr>
        <sz val="9"/>
        <rFont val="VL PGothic"/>
        <family val="2"/>
        <charset val="1"/>
      </rPr>
      <t>．生理</t>
    </r>
  </si>
  <si>
    <r>
      <rPr>
        <sz val="9"/>
        <rFont val="ＭＳ Ｐ明朝"/>
        <family val="1"/>
        <charset val="128"/>
      </rPr>
      <t>08</t>
    </r>
    <r>
      <rPr>
        <sz val="9"/>
        <rFont val="VL PGothic"/>
        <family val="2"/>
        <charset val="1"/>
      </rPr>
      <t>．組織活動</t>
    </r>
  </si>
  <si>
    <r>
      <rPr>
        <sz val="9"/>
        <rFont val="ＭＳ Ｐ明朝"/>
        <family val="1"/>
        <charset val="128"/>
      </rPr>
      <t>08</t>
    </r>
    <r>
      <rPr>
        <sz val="9"/>
        <rFont val="VL PGothic"/>
        <family val="2"/>
        <charset val="1"/>
      </rPr>
      <t>．一般</t>
    </r>
  </si>
  <si>
    <r>
      <rPr>
        <sz val="9"/>
        <rFont val="ＭＳ Ｐ明朝"/>
        <family val="1"/>
        <charset val="128"/>
      </rPr>
      <t>09</t>
    </r>
    <r>
      <rPr>
        <sz val="9"/>
        <rFont val="VL PGothic"/>
        <family val="2"/>
        <charset val="1"/>
      </rPr>
      <t>．公衆衛生</t>
    </r>
  </si>
  <si>
    <r>
      <rPr>
        <sz val="9"/>
        <rFont val="ＭＳ Ｐ明朝"/>
        <family val="1"/>
        <charset val="128"/>
      </rPr>
      <t>51</t>
    </r>
    <r>
      <rPr>
        <sz val="9"/>
        <rFont val="VL PGothic"/>
        <family val="2"/>
        <charset val="1"/>
      </rPr>
      <t>．生体検査</t>
    </r>
  </si>
  <si>
    <r>
      <rPr>
        <sz val="9"/>
        <rFont val="ＭＳ Ｐ明朝"/>
        <family val="1"/>
        <charset val="128"/>
      </rPr>
      <t>10</t>
    </r>
    <r>
      <rPr>
        <sz val="9"/>
        <rFont val="VL PGothic"/>
        <family val="2"/>
        <charset val="1"/>
      </rPr>
      <t>．輸血</t>
    </r>
  </si>
  <si>
    <r>
      <rPr>
        <sz val="9"/>
        <rFont val="ＭＳ Ｐ明朝"/>
        <family val="1"/>
        <charset val="128"/>
      </rPr>
      <t>52</t>
    </r>
    <r>
      <rPr>
        <sz val="9"/>
        <rFont val="VL PGothic"/>
        <family val="2"/>
        <charset val="1"/>
      </rPr>
      <t>．検体検査</t>
    </r>
  </si>
  <si>
    <r>
      <rPr>
        <sz val="9"/>
        <rFont val="ＭＳ Ｐ明朝"/>
        <family val="1"/>
        <charset val="128"/>
      </rPr>
      <t>11</t>
    </r>
    <r>
      <rPr>
        <sz val="9"/>
        <rFont val="VL PGothic"/>
        <family val="2"/>
        <charset val="1"/>
      </rPr>
      <t>．情報ｼｽﾃﾑ</t>
    </r>
  </si>
  <si>
    <r>
      <rPr>
        <sz val="9"/>
        <rFont val="ＭＳ Ｐ明朝"/>
        <family val="1"/>
        <charset val="128"/>
      </rPr>
      <t>53</t>
    </r>
    <r>
      <rPr>
        <sz val="9"/>
        <rFont val="VL PGothic"/>
        <family val="2"/>
        <charset val="1"/>
      </rPr>
      <t>．学会関係</t>
    </r>
  </si>
  <si>
    <r>
      <rPr>
        <sz val="9"/>
        <rFont val="ＭＳ Ｐ明朝"/>
        <family val="1"/>
        <charset val="128"/>
      </rPr>
      <t>12</t>
    </r>
    <r>
      <rPr>
        <sz val="9"/>
        <rFont val="VL PGothic"/>
        <family val="2"/>
        <charset val="1"/>
      </rPr>
      <t>．遺伝子・染色体</t>
    </r>
  </si>
  <si>
    <r>
      <rPr>
        <sz val="9"/>
        <rFont val="ＭＳ Ｐ明朝"/>
        <family val="1"/>
        <charset val="128"/>
      </rPr>
      <t>54</t>
    </r>
    <r>
      <rPr>
        <sz val="9"/>
        <rFont val="VL PGothic"/>
        <family val="2"/>
        <charset val="1"/>
      </rPr>
      <t>．認定技師関係</t>
    </r>
  </si>
  <si>
    <r>
      <rPr>
        <sz val="9"/>
        <rFont val="ＭＳ Ｐ明朝"/>
        <family val="1"/>
        <charset val="128"/>
      </rPr>
      <t>13</t>
    </r>
    <r>
      <rPr>
        <sz val="9"/>
        <rFont val="VL PGothic"/>
        <family val="2"/>
        <charset val="1"/>
      </rPr>
      <t>．管理運営</t>
    </r>
  </si>
  <si>
    <r>
      <rPr>
        <sz val="9"/>
        <rFont val="ＭＳ Ｐ明朝"/>
        <family val="1"/>
        <charset val="128"/>
      </rPr>
      <t>14</t>
    </r>
    <r>
      <rPr>
        <sz val="9"/>
        <rFont val="VL PGothic"/>
        <family val="2"/>
        <charset val="1"/>
      </rPr>
      <t>．教育</t>
    </r>
  </si>
  <si>
    <r>
      <rPr>
        <sz val="9"/>
        <rFont val="ＭＳ Ｐ明朝"/>
        <family val="1"/>
        <charset val="128"/>
      </rPr>
      <t>15</t>
    </r>
    <r>
      <rPr>
        <sz val="9"/>
        <rFont val="VL PGothic"/>
        <family val="2"/>
        <charset val="1"/>
      </rPr>
      <t>．ﾁｰﾑ医療</t>
    </r>
  </si>
  <si>
    <r>
      <rPr>
        <sz val="9"/>
        <rFont val="ＭＳ Ｐ明朝"/>
        <family val="1"/>
        <charset val="128"/>
      </rPr>
      <t>16</t>
    </r>
    <r>
      <rPr>
        <sz val="9"/>
        <rFont val="VL PGothic"/>
        <family val="2"/>
        <charset val="1"/>
      </rPr>
      <t>．学会</t>
    </r>
  </si>
  <si>
    <r>
      <rPr>
        <sz val="9"/>
        <rFont val="VL PGothic"/>
        <family val="2"/>
        <charset val="1"/>
      </rPr>
      <t>（様式</t>
    </r>
    <r>
      <rPr>
        <sz val="9"/>
        <rFont val="ＭＳ Ｐゴシック"/>
        <family val="3"/>
        <charset val="128"/>
      </rPr>
      <t>2009_</t>
    </r>
    <r>
      <rPr>
        <sz val="9"/>
        <rFont val="VL PGothic"/>
        <family val="2"/>
        <charset val="1"/>
      </rPr>
      <t>予算書）</t>
    </r>
  </si>
  <si>
    <t>（社） 広 島 県 臨 床 検 査 技 師 会</t>
  </si>
  <si>
    <t xml:space="preserve">事 業 予 算 書  </t>
  </si>
  <si>
    <r>
      <rPr>
        <b/>
        <sz val="16"/>
        <rFont val="VL PGothic"/>
        <family val="1"/>
        <charset val="128"/>
      </rPr>
      <t>〔部門</t>
    </r>
    <r>
      <rPr>
        <b/>
        <sz val="16"/>
        <rFont val="ＭＳ Ｐゴシック"/>
        <family val="3"/>
        <charset val="128"/>
      </rPr>
      <t xml:space="preserve">(  </t>
    </r>
    <r>
      <rPr>
        <b/>
        <sz val="16"/>
        <rFont val="VL PGothic"/>
        <family val="1"/>
        <charset val="128"/>
      </rPr>
      <t>　　　</t>
    </r>
    <r>
      <rPr>
        <b/>
        <sz val="16"/>
        <rFont val="ＭＳ Ｐゴシック"/>
        <family val="3"/>
        <charset val="128"/>
      </rPr>
      <t>)</t>
    </r>
    <r>
      <rPr>
        <b/>
        <sz val="16"/>
        <rFont val="VL PGothic"/>
        <family val="1"/>
        <charset val="128"/>
      </rPr>
      <t>領域〕</t>
    </r>
  </si>
  <si>
    <t>【収入の部】</t>
  </si>
  <si>
    <t>★この部分に入力してください。自動計算されます。</t>
  </si>
  <si>
    <t>項　　　　　　目</t>
  </si>
  <si>
    <t>予  算  額</t>
  </si>
  <si>
    <t>摘　　　　　　　　　　　　要</t>
  </si>
  <si>
    <t>学術部門助成金</t>
  </si>
  <si>
    <t>部門予算より</t>
  </si>
  <si>
    <t>参加費</t>
  </si>
  <si>
    <r>
      <rPr>
        <sz val="11"/>
        <color theme="1"/>
        <rFont val="游ゴシック"/>
        <family val="2"/>
        <charset val="128"/>
      </rPr>
      <t>0,000</t>
    </r>
    <r>
      <rPr>
        <sz val="11"/>
        <color theme="1"/>
        <rFont val="VL PGothic"/>
        <family val="2"/>
        <charset val="1"/>
      </rPr>
      <t>円</t>
    </r>
    <r>
      <rPr>
        <sz val="11"/>
        <color theme="1"/>
        <rFont val="游ゴシック"/>
        <family val="2"/>
        <charset val="128"/>
      </rPr>
      <t>×●●</t>
    </r>
    <r>
      <rPr>
        <sz val="11"/>
        <color theme="1"/>
        <rFont val="VL PGothic"/>
        <family val="2"/>
        <charset val="1"/>
      </rPr>
      <t>名</t>
    </r>
  </si>
  <si>
    <t>展示</t>
  </si>
  <si>
    <t>広告</t>
  </si>
  <si>
    <r>
      <rPr>
        <sz val="11"/>
        <rFont val="ＭＳ Ｐゴシック"/>
        <family val="3"/>
        <charset val="128"/>
      </rPr>
      <t>0,000</t>
    </r>
    <r>
      <rPr>
        <sz val="11"/>
        <rFont val="VL PGothic"/>
        <family val="2"/>
        <charset val="1"/>
      </rPr>
      <t>円</t>
    </r>
    <r>
      <rPr>
        <sz val="11"/>
        <rFont val="ＭＳ Ｐゴシック"/>
        <family val="3"/>
        <charset val="128"/>
      </rPr>
      <t>×●●</t>
    </r>
    <r>
      <rPr>
        <sz val="11"/>
        <rFont val="VL PGothic"/>
        <family val="2"/>
        <charset val="1"/>
      </rPr>
      <t>社</t>
    </r>
  </si>
  <si>
    <t>補助金</t>
  </si>
  <si>
    <r>
      <rPr>
        <sz val="11"/>
        <color theme="1"/>
        <rFont val="游ゴシック"/>
        <family val="2"/>
        <charset val="128"/>
      </rPr>
      <t>30,000</t>
    </r>
    <r>
      <rPr>
        <sz val="11"/>
        <color theme="1"/>
        <rFont val="VL PGothic"/>
        <family val="2"/>
        <charset val="1"/>
      </rPr>
      <t>円＋</t>
    </r>
    <r>
      <rPr>
        <sz val="11"/>
        <color theme="1"/>
        <rFont val="游ゴシック"/>
        <family val="2"/>
        <charset val="128"/>
      </rPr>
      <t>500</t>
    </r>
    <r>
      <rPr>
        <sz val="11"/>
        <color theme="1"/>
        <rFont val="VL PGothic"/>
        <family val="2"/>
        <charset val="1"/>
      </rPr>
      <t>円</t>
    </r>
    <r>
      <rPr>
        <sz val="11"/>
        <color theme="1"/>
        <rFont val="游ゴシック"/>
        <family val="2"/>
        <charset val="128"/>
      </rPr>
      <t>×10</t>
    </r>
    <r>
      <rPr>
        <sz val="11"/>
        <color theme="1"/>
        <rFont val="VL PGothic"/>
        <family val="2"/>
        <charset val="1"/>
      </rPr>
      <t>人　　※上限</t>
    </r>
    <r>
      <rPr>
        <sz val="11"/>
        <color theme="1"/>
        <rFont val="游ゴシック"/>
        <family val="2"/>
        <charset val="128"/>
      </rPr>
      <t>50000</t>
    </r>
    <r>
      <rPr>
        <sz val="11"/>
        <color theme="1"/>
        <rFont val="VL PGothic"/>
        <family val="2"/>
        <charset val="1"/>
      </rPr>
      <t>円</t>
    </r>
  </si>
  <si>
    <t>雑収入</t>
  </si>
  <si>
    <t>収入合計</t>
  </si>
  <si>
    <t>【支出の部】</t>
  </si>
  <si>
    <t>会場費</t>
  </si>
  <si>
    <t>会場名称：</t>
  </si>
  <si>
    <t>講師１</t>
  </si>
  <si>
    <t>講師２</t>
  </si>
  <si>
    <t>講師３</t>
  </si>
  <si>
    <t>講師４</t>
  </si>
  <si>
    <t>講師５</t>
  </si>
  <si>
    <t>講師謝金支払金額</t>
  </si>
  <si>
    <t>講師謝金合計（含む源泉税）</t>
  </si>
  <si>
    <t xml:space="preserve">    謝 　金</t>
  </si>
  <si>
    <t xml:space="preserve">    活動費</t>
  </si>
  <si>
    <t xml:space="preserve">    交通費</t>
  </si>
  <si>
    <t xml:space="preserve">    宿泊費</t>
  </si>
  <si>
    <r>
      <rPr>
        <sz val="9"/>
        <rFont val="VL PGothic"/>
        <family val="2"/>
        <charset val="1"/>
      </rPr>
      <t xml:space="preserve">    交通費・宿泊費</t>
    </r>
    <r>
      <rPr>
        <sz val="9"/>
        <rFont val="ＭＳ Ｐゴシック"/>
        <family val="3"/>
        <charset val="128"/>
      </rPr>
      <t>(</t>
    </r>
    <r>
      <rPr>
        <sz val="9"/>
        <rFont val="VL PGothic"/>
        <family val="2"/>
        <charset val="1"/>
      </rPr>
      <t>実費の場合</t>
    </r>
    <r>
      <rPr>
        <sz val="9"/>
        <rFont val="ＭＳ Ｐゴシック"/>
        <family val="3"/>
        <charset val="128"/>
      </rPr>
      <t>)</t>
    </r>
  </si>
  <si>
    <t>試薬・器具代</t>
  </si>
  <si>
    <t>印刷製本費</t>
  </si>
  <si>
    <r>
      <rPr>
        <sz val="11"/>
        <rFont val="VL PGothic"/>
        <family val="2"/>
        <charset val="1"/>
      </rPr>
      <t>テキスト印刷</t>
    </r>
    <r>
      <rPr>
        <sz val="11"/>
        <rFont val="ＭＳ Ｐゴシック"/>
        <family val="3"/>
        <charset val="128"/>
      </rPr>
      <t>(●</t>
    </r>
    <r>
      <rPr>
        <sz val="11"/>
        <rFont val="VL PGothic"/>
        <family val="2"/>
        <charset val="1"/>
      </rPr>
      <t>ページ・●●部</t>
    </r>
    <r>
      <rPr>
        <sz val="11"/>
        <rFont val="ＭＳ Ｐゴシック"/>
        <family val="3"/>
        <charset val="128"/>
      </rPr>
      <t>)</t>
    </r>
  </si>
  <si>
    <t>消耗品費</t>
  </si>
  <si>
    <t>レポート保存用ファイル代</t>
  </si>
  <si>
    <t>通信費</t>
  </si>
  <si>
    <r>
      <rPr>
        <sz val="11"/>
        <color theme="1"/>
        <rFont val="游ゴシック"/>
        <family val="2"/>
        <charset val="128"/>
      </rPr>
      <t>Web</t>
    </r>
    <r>
      <rPr>
        <sz val="11"/>
        <color theme="1"/>
        <rFont val="VL PGothic"/>
        <family val="2"/>
        <charset val="1"/>
      </rPr>
      <t>使用料</t>
    </r>
    <r>
      <rPr>
        <sz val="11"/>
        <color theme="1"/>
        <rFont val="游ゴシック"/>
        <family val="2"/>
        <charset val="128"/>
      </rPr>
      <t>(12000</t>
    </r>
    <r>
      <rPr>
        <sz val="11"/>
        <color theme="1"/>
        <rFont val="VL PGothic"/>
        <family val="2"/>
        <charset val="1"/>
      </rPr>
      <t>円</t>
    </r>
    <r>
      <rPr>
        <sz val="11"/>
        <color theme="1"/>
        <rFont val="游ゴシック"/>
        <family val="2"/>
        <charset val="128"/>
      </rPr>
      <t>)※</t>
    </r>
    <r>
      <rPr>
        <sz val="10"/>
        <color theme="1"/>
        <rFont val="游ゴシック"/>
        <family val="3"/>
        <charset val="128"/>
      </rPr>
      <t>WEB</t>
    </r>
    <r>
      <rPr>
        <sz val="10"/>
        <color theme="1"/>
        <rFont val="VL PGothic"/>
        <family val="2"/>
        <charset val="1"/>
      </rPr>
      <t>研修会で日臨技推進事業申請の場合</t>
    </r>
    <r>
      <rPr>
        <sz val="10"/>
        <color theme="1"/>
        <rFont val="游ゴシック"/>
        <family val="3"/>
        <charset val="128"/>
      </rPr>
      <t xml:space="preserve">. </t>
    </r>
    <r>
      <rPr>
        <sz val="10"/>
        <color theme="1"/>
        <rFont val="VL PGothic"/>
        <family val="2"/>
        <charset val="1"/>
      </rPr>
      <t>例外有</t>
    </r>
  </si>
  <si>
    <t>会議費</t>
  </si>
  <si>
    <r>
      <rPr>
        <sz val="11"/>
        <rFont val="VL PGothic"/>
        <family val="2"/>
        <charset val="1"/>
      </rPr>
      <t>交通費</t>
    </r>
    <r>
      <rPr>
        <sz val="11"/>
        <rFont val="ＭＳ Ｐゴシック"/>
        <family val="3"/>
        <charset val="128"/>
      </rPr>
      <t>(</t>
    </r>
    <r>
      <rPr>
        <sz val="11"/>
        <rFont val="VL PGothic"/>
        <family val="2"/>
        <charset val="1"/>
      </rPr>
      <t>実費支給</t>
    </r>
    <r>
      <rPr>
        <sz val="11"/>
        <rFont val="ＭＳ Ｐゴシック"/>
        <family val="3"/>
        <charset val="128"/>
      </rPr>
      <t>)</t>
    </r>
    <r>
      <rPr>
        <sz val="11"/>
        <rFont val="VL PGothic"/>
        <family val="2"/>
        <charset val="1"/>
      </rPr>
      <t>，食事代</t>
    </r>
    <r>
      <rPr>
        <sz val="11"/>
        <rFont val="ＭＳ Ｐゴシック"/>
        <family val="3"/>
        <charset val="128"/>
      </rPr>
      <t>(</t>
    </r>
    <r>
      <rPr>
        <sz val="11"/>
        <rFont val="VL PGothic"/>
        <family val="2"/>
        <charset val="1"/>
      </rPr>
      <t>上限</t>
    </r>
    <r>
      <rPr>
        <sz val="11"/>
        <rFont val="ＭＳ Ｐゴシック"/>
        <family val="3"/>
        <charset val="128"/>
      </rPr>
      <t>1,000</t>
    </r>
    <r>
      <rPr>
        <sz val="11"/>
        <rFont val="VL PGothic"/>
        <family val="2"/>
        <charset val="1"/>
      </rPr>
      <t>円</t>
    </r>
    <r>
      <rPr>
        <sz val="11"/>
        <rFont val="ＭＳ Ｐゴシック"/>
        <family val="3"/>
        <charset val="128"/>
      </rPr>
      <t>)</t>
    </r>
  </si>
  <si>
    <t>運営費</t>
  </si>
  <si>
    <r>
      <rPr>
        <sz val="11"/>
        <rFont val="VL PGothic"/>
        <family val="2"/>
        <charset val="1"/>
      </rPr>
      <t>実務委員</t>
    </r>
    <r>
      <rPr>
        <sz val="11"/>
        <rFont val="ＭＳ Ｐゴシック"/>
        <family val="3"/>
        <charset val="128"/>
      </rPr>
      <t>4</t>
    </r>
  </si>
  <si>
    <r>
      <rPr>
        <sz val="11"/>
        <rFont val="VL PGothic"/>
        <family val="2"/>
        <charset val="1"/>
      </rPr>
      <t>実務委員</t>
    </r>
    <r>
      <rPr>
        <sz val="11"/>
        <rFont val="ＭＳ Ｐゴシック"/>
        <family val="3"/>
        <charset val="128"/>
      </rPr>
      <t>5</t>
    </r>
  </si>
  <si>
    <t xml:space="preserve">    実務委員旅費日当</t>
  </si>
  <si>
    <t xml:space="preserve">    実務委員宿泊費</t>
  </si>
  <si>
    <t xml:space="preserve">    実務委員交通費</t>
  </si>
  <si>
    <t xml:space="preserve">    実務委員食事代</t>
  </si>
  <si>
    <t>　　活動費</t>
  </si>
  <si>
    <r>
      <rPr>
        <sz val="10"/>
        <rFont val="ＭＳ Ｐゴシック"/>
        <family val="3"/>
        <charset val="128"/>
      </rPr>
      <t xml:space="preserve">    (</t>
    </r>
    <r>
      <rPr>
        <sz val="10"/>
        <rFont val="VL PGothic"/>
        <family val="2"/>
        <charset val="1"/>
      </rPr>
      <t>備考</t>
    </r>
    <r>
      <rPr>
        <sz val="10"/>
        <rFont val="ＭＳ Ｐゴシック"/>
        <family val="3"/>
        <charset val="128"/>
      </rPr>
      <t>)</t>
    </r>
  </si>
  <si>
    <t>雑費</t>
  </si>
  <si>
    <t>支出合計</t>
  </si>
  <si>
    <t>収 支 差 額</t>
  </si>
  <si>
    <t>　　　　上記内容で事業の開催を申請します。</t>
  </si>
  <si>
    <r>
      <rPr>
        <sz val="12"/>
        <rFont val="VL PGothic"/>
        <family val="3"/>
        <charset val="128"/>
      </rPr>
      <t>西暦　</t>
    </r>
    <r>
      <rPr>
        <sz val="12"/>
        <rFont val="ＭＳ Ｐゴシック"/>
        <family val="3"/>
        <charset val="128"/>
      </rPr>
      <t>2023</t>
    </r>
    <r>
      <rPr>
        <sz val="10"/>
        <color rgb="FF0000FF"/>
        <rFont val="VL PGothic"/>
        <family val="3"/>
        <charset val="128"/>
      </rPr>
      <t>　年　　</t>
    </r>
    <r>
      <rPr>
        <sz val="10"/>
        <color rgb="FF0000FF"/>
        <rFont val="ＭＳ ゴシック"/>
        <family val="2"/>
        <charset val="128"/>
      </rPr>
      <t>10</t>
    </r>
    <r>
      <rPr>
        <sz val="10"/>
        <color rgb="FF0000FF"/>
        <rFont val="VL PGothic"/>
        <family val="3"/>
        <charset val="128"/>
      </rPr>
      <t>月　　</t>
    </r>
    <r>
      <rPr>
        <sz val="10"/>
        <color rgb="FF0000FF"/>
        <rFont val="ＭＳ ゴシック"/>
        <family val="2"/>
        <charset val="128"/>
      </rPr>
      <t>10</t>
    </r>
    <r>
      <rPr>
        <sz val="10"/>
        <color rgb="FF0000FF"/>
        <rFont val="VL PGothic"/>
        <family val="3"/>
        <charset val="128"/>
      </rPr>
      <t>日</t>
    </r>
  </si>
  <si>
    <t>部門長：</t>
  </si>
  <si>
    <r>
      <rPr>
        <sz val="14"/>
        <rFont val="VL PGothic"/>
        <family val="2"/>
        <charset val="1"/>
      </rPr>
      <t>岡村　美和</t>
    </r>
    <r>
      <rPr>
        <sz val="14"/>
        <rFont val="ＭＳ Ｐゴシック"/>
        <family val="3"/>
        <charset val="128"/>
      </rPr>
      <t>E-mail</t>
    </r>
    <r>
      <rPr>
        <sz val="14"/>
        <rFont val="VL PGothic"/>
        <family val="2"/>
        <charset val="1"/>
      </rPr>
      <t>：</t>
    </r>
    <r>
      <rPr>
        <sz val="14"/>
        <rFont val="ＭＳ Ｐゴシック"/>
        <family val="3"/>
        <charset val="128"/>
      </rPr>
      <t>okamura@sanyo.ac.jp</t>
    </r>
  </si>
  <si>
    <t>会計責任者：</t>
  </si>
  <si>
    <r>
      <rPr>
        <sz val="14"/>
        <rFont val="VL PGothic"/>
        <family val="2"/>
        <charset val="1"/>
      </rPr>
      <t xml:space="preserve">高津　加奈 </t>
    </r>
    <r>
      <rPr>
        <sz val="14"/>
        <rFont val="ＭＳ Ｐゴシック"/>
        <family val="3"/>
        <charset val="128"/>
      </rPr>
      <t>E-mail:takatsu3@hiroshima-u.ac.jp</t>
    </r>
  </si>
  <si>
    <r>
      <rPr>
        <sz val="10"/>
        <rFont val="VL PGothic"/>
        <family val="2"/>
        <charset val="1"/>
      </rPr>
      <t>（様式</t>
    </r>
    <r>
      <rPr>
        <sz val="10"/>
        <rFont val="ＭＳ Ｐゴシック"/>
        <family val="3"/>
        <charset val="128"/>
      </rPr>
      <t>2009_</t>
    </r>
    <r>
      <rPr>
        <sz val="10"/>
        <rFont val="VL PGothic"/>
        <family val="2"/>
        <charset val="1"/>
      </rPr>
      <t>決算書）</t>
    </r>
  </si>
  <si>
    <r>
      <rPr>
        <b/>
        <sz val="10"/>
        <rFont val="VL PGothic"/>
        <family val="2"/>
        <charset val="1"/>
      </rPr>
      <t xml:space="preserve">        　　　　 </t>
    </r>
    <r>
      <rPr>
        <b/>
        <sz val="12"/>
        <rFont val="VL PGothic"/>
        <family val="2"/>
        <charset val="1"/>
      </rPr>
      <t xml:space="preserve">    （社） 広 島 県 臨 床 検 査 技 師 会</t>
    </r>
  </si>
  <si>
    <t xml:space="preserve">事 業 決 算 書  </t>
  </si>
  <si>
    <t>★この網掛け部分のみに実績額を入力してください</t>
  </si>
  <si>
    <t>決  算  額</t>
  </si>
  <si>
    <t>差　　異</t>
  </si>
  <si>
    <r>
      <rPr>
        <sz val="11"/>
        <rFont val="ＭＳ Ｐゴシック"/>
        <family val="3"/>
        <charset val="128"/>
      </rPr>
      <t>0,000</t>
    </r>
    <r>
      <rPr>
        <sz val="11"/>
        <rFont val="VL PGothic"/>
        <family val="2"/>
        <charset val="1"/>
      </rPr>
      <t>円</t>
    </r>
    <r>
      <rPr>
        <sz val="11"/>
        <rFont val="ＭＳ Ｐゴシック"/>
        <family val="3"/>
        <charset val="128"/>
      </rPr>
      <t>×●●</t>
    </r>
    <r>
      <rPr>
        <sz val="11"/>
        <rFont val="VL PGothic"/>
        <family val="2"/>
        <charset val="1"/>
      </rPr>
      <t>名</t>
    </r>
  </si>
  <si>
    <r>
      <rPr>
        <sz val="11"/>
        <rFont val="ＭＳ Ｐゴシック"/>
        <family val="3"/>
        <charset val="128"/>
      </rPr>
      <t>00,000</t>
    </r>
    <r>
      <rPr>
        <sz val="11"/>
        <rFont val="VL PGothic"/>
        <family val="2"/>
        <charset val="1"/>
      </rPr>
      <t>円</t>
    </r>
    <r>
      <rPr>
        <sz val="11"/>
        <rFont val="ＭＳ Ｐゴシック"/>
        <family val="3"/>
        <charset val="128"/>
      </rPr>
      <t>×●</t>
    </r>
    <r>
      <rPr>
        <sz val="11"/>
        <rFont val="VL PGothic"/>
        <family val="2"/>
        <charset val="1"/>
      </rPr>
      <t>社</t>
    </r>
  </si>
  <si>
    <t>●●●●●●</t>
  </si>
  <si>
    <t>●回開催</t>
  </si>
  <si>
    <t>実務委員旅費日当</t>
  </si>
  <si>
    <t>実務委員宿泊費</t>
  </si>
  <si>
    <t xml:space="preserve"> 実務委員交通費</t>
  </si>
  <si>
    <t>実務委員食事代</t>
  </si>
  <si>
    <r>
      <rPr>
        <sz val="10"/>
        <rFont val="ＭＳ Ｐゴシック"/>
        <family val="3"/>
        <charset val="128"/>
      </rPr>
      <t>(</t>
    </r>
    <r>
      <rPr>
        <sz val="10"/>
        <rFont val="VL PGothic"/>
        <family val="2"/>
        <charset val="1"/>
      </rPr>
      <t>備考</t>
    </r>
    <r>
      <rPr>
        <sz val="10"/>
        <rFont val="ＭＳ Ｐゴシック"/>
        <family val="3"/>
        <charset val="128"/>
      </rPr>
      <t>)</t>
    </r>
  </si>
  <si>
    <t>　　　　上記内容で事業を開催しました。</t>
  </si>
  <si>
    <r>
      <rPr>
        <sz val="12"/>
        <rFont val="VL PGothic"/>
        <family val="2"/>
        <charset val="1"/>
      </rPr>
      <t>西暦　</t>
    </r>
    <r>
      <rPr>
        <sz val="12"/>
        <rFont val="ＭＳ Ｐゴシック"/>
        <family val="3"/>
        <charset val="128"/>
      </rPr>
      <t>2023</t>
    </r>
    <r>
      <rPr>
        <sz val="12"/>
        <rFont val="VL PGothic"/>
        <family val="2"/>
        <charset val="1"/>
      </rPr>
      <t>　年　月　　日</t>
    </r>
  </si>
  <si>
    <r>
      <rPr>
        <sz val="14"/>
        <rFont val="VL PGothic"/>
        <family val="2"/>
        <charset val="1"/>
      </rPr>
      <t xml:space="preserve">名前：●●　●● </t>
    </r>
    <r>
      <rPr>
        <sz val="14"/>
        <rFont val="ＭＳ Ｐゴシック"/>
        <family val="3"/>
        <charset val="128"/>
      </rPr>
      <t>E-mail</t>
    </r>
    <r>
      <rPr>
        <sz val="14"/>
        <rFont val="VL PGothic"/>
        <family val="2"/>
        <charset val="1"/>
      </rPr>
      <t>：</t>
    </r>
  </si>
  <si>
    <t>必須</t>
  </si>
  <si>
    <r>
      <rPr>
        <sz val="14"/>
        <rFont val="VL PGothic"/>
        <family val="2"/>
        <charset val="1"/>
      </rPr>
      <t xml:space="preserve">名前：●●　●● </t>
    </r>
    <r>
      <rPr>
        <sz val="14"/>
        <rFont val="ＭＳ Ｐゴシック"/>
        <family val="3"/>
        <charset val="128"/>
      </rPr>
      <t>E-mail:</t>
    </r>
  </si>
  <si>
    <r>
      <rPr>
        <sz val="8"/>
        <rFont val="VL PGothic"/>
        <family val="2"/>
        <charset val="1"/>
      </rPr>
      <t>（様式</t>
    </r>
    <r>
      <rPr>
        <sz val="8"/>
        <rFont val="ＭＳ Ｐ明朝"/>
        <family val="1"/>
        <charset val="128"/>
      </rPr>
      <t>_2009_</t>
    </r>
    <r>
      <rPr>
        <sz val="8"/>
        <rFont val="VL PGothic"/>
        <family val="2"/>
        <charset val="1"/>
      </rPr>
      <t>公文書発行願い）</t>
    </r>
  </si>
  <si>
    <t>公文書・依頼状・その他の文書発行願い</t>
  </si>
  <si>
    <t>（事業計画担当　⇒　事務局）</t>
  </si>
  <si>
    <t>申請日：</t>
  </si>
  <si>
    <t>●依頼者</t>
  </si>
  <si>
    <t>担当役職：</t>
  </si>
  <si>
    <t>その他（</t>
  </si>
  <si>
    <t>依頼者氏名：</t>
  </si>
  <si>
    <t>連絡先（送付先）：</t>
  </si>
  <si>
    <t>住所：</t>
  </si>
  <si>
    <r>
      <rPr>
        <sz val="11"/>
        <rFont val="ＭＳ Ｐ明朝"/>
        <family val="1"/>
        <charset val="128"/>
      </rPr>
      <t>Email</t>
    </r>
    <r>
      <rPr>
        <sz val="11"/>
        <rFont val="VL PGothic"/>
        <family val="2"/>
        <charset val="1"/>
      </rPr>
      <t>：</t>
    </r>
  </si>
  <si>
    <r>
      <rPr>
        <sz val="11"/>
        <rFont val="ＭＳ Ｐ明朝"/>
        <family val="1"/>
        <charset val="128"/>
      </rPr>
      <t>TEL</t>
    </r>
    <r>
      <rPr>
        <sz val="11"/>
        <rFont val="VL PGothic"/>
        <family val="2"/>
        <charset val="1"/>
      </rPr>
      <t>：</t>
    </r>
  </si>
  <si>
    <r>
      <rPr>
        <b/>
        <sz val="14"/>
        <rFont val="VL PGothic"/>
        <family val="2"/>
        <charset val="1"/>
      </rPr>
      <t>●依頼公文書</t>
    </r>
    <r>
      <rPr>
        <sz val="9"/>
        <rFont val="VL PGothic"/>
        <family val="2"/>
        <charset val="1"/>
      </rPr>
      <t>（必要な項目の□にチェックして下さい。その他の依頼についてはカッコ内に記載してください）</t>
    </r>
  </si>
  <si>
    <t>講師依頼状</t>
  </si>
  <si>
    <t>講師派遣依頼状</t>
  </si>
  <si>
    <t>口座振込申請書</t>
  </si>
  <si>
    <r>
      <rPr>
        <sz val="11"/>
        <rFont val="VL PGothic"/>
        <family val="2"/>
        <charset val="1"/>
      </rPr>
      <t>その他</t>
    </r>
    <r>
      <rPr>
        <sz val="11"/>
        <rFont val="ＭＳ Ｐ明朝"/>
        <family val="1"/>
        <charset val="128"/>
      </rPr>
      <t>(</t>
    </r>
    <r>
      <rPr>
        <sz val="11"/>
        <rFont val="VL PGothic"/>
        <family val="2"/>
        <charset val="1"/>
      </rPr>
      <t>　　　　　　　）</t>
    </r>
  </si>
  <si>
    <t>講師礼状</t>
  </si>
  <si>
    <t>講師派遣礼状</t>
  </si>
  <si>
    <t>口座振込申請書（会員用）</t>
  </si>
  <si>
    <t>●依頼（研修会等）の内容</t>
  </si>
  <si>
    <t>研修会名：</t>
  </si>
  <si>
    <t>演　題：</t>
  </si>
  <si>
    <t>日　時：</t>
  </si>
  <si>
    <r>
      <rPr>
        <sz val="11"/>
        <rFont val="DejaVu Sans"/>
        <family val="2"/>
      </rPr>
      <t>令和</t>
    </r>
    <r>
      <rPr>
        <sz val="11"/>
        <rFont val="ＭＳ ゴシック"/>
        <family val="3"/>
        <charset val="128"/>
      </rPr>
      <t>6</t>
    </r>
  </si>
  <si>
    <t>～</t>
  </si>
  <si>
    <t>会　場：</t>
  </si>
  <si>
    <t>会場所在地：</t>
  </si>
  <si>
    <r>
      <rPr>
        <b/>
        <sz val="14"/>
        <rFont val="VL PGothic"/>
        <family val="2"/>
        <charset val="1"/>
      </rPr>
      <t>●公文書等の発送先</t>
    </r>
    <r>
      <rPr>
        <sz val="9"/>
        <rFont val="VL PGothic"/>
        <family val="2"/>
        <charset val="1"/>
      </rPr>
      <t>（必要な項目の□をチェックする）</t>
    </r>
  </si>
  <si>
    <r>
      <rPr>
        <b/>
        <sz val="12"/>
        <rFont val="VL PGothic"/>
        <family val="2"/>
        <charset val="1"/>
      </rPr>
      <t>　</t>
    </r>
    <r>
      <rPr>
        <b/>
        <sz val="14"/>
        <rFont val="VL PGothic"/>
        <family val="2"/>
        <charset val="1"/>
      </rPr>
      <t xml:space="preserve">　   </t>
    </r>
    <r>
      <rPr>
        <b/>
        <sz val="12"/>
        <rFont val="VL PGothic"/>
        <family val="2"/>
        <charset val="1"/>
      </rPr>
      <t>講師・演者等（講師依頼状）</t>
    </r>
  </si>
  <si>
    <t>不要</t>
  </si>
  <si>
    <t>氏　名：</t>
  </si>
  <si>
    <t>役職名：</t>
  </si>
  <si>
    <t>施設名：</t>
  </si>
  <si>
    <t>住　所：</t>
  </si>
  <si>
    <t>講師謝礼：</t>
  </si>
  <si>
    <t>円（源泉徴収税含む）</t>
  </si>
  <si>
    <t>　　　所属長（講師派遣依頼状）　</t>
  </si>
  <si>
    <t>　　　施設長（講師派遣依頼状）　</t>
  </si>
  <si>
    <t>依頼状には、講師謝礼の具体的な金額が明記されます。</t>
  </si>
  <si>
    <t>本状を提出する際には、講師、施設長、所属長宛のそれぞれの依頼状の「要・不要」を確認のうえ、提出してください。</t>
  </si>
  <si>
    <t>★通信欄；依頼文書に特に盛り込みたい内容があれば、詳細にお書きください</t>
  </si>
  <si>
    <t>★名刺等、所属、役職の確認のできるものがあれば添付（送付）してください。</t>
  </si>
  <si>
    <t>◎共催等の有無</t>
    <phoneticPr fontId="131"/>
  </si>
  <si>
    <t>令和</t>
    <phoneticPr fontId="131"/>
  </si>
  <si>
    <r>
      <rPr>
        <sz val="8"/>
        <rFont val="VL PGothic"/>
        <family val="3"/>
        <charset val="128"/>
      </rPr>
      <t>その他</t>
    </r>
    <r>
      <rPr>
        <sz val="9"/>
        <rFont val="VL PGothic"/>
        <family val="2"/>
        <charset val="1"/>
      </rPr>
      <t xml:space="preserve"> (</t>
    </r>
    <phoneticPr fontId="131"/>
  </si>
  <si>
    <t>実務委員１</t>
    <rPh sb="0" eb="4">
      <t>ジツムイイン</t>
    </rPh>
    <phoneticPr fontId="131"/>
  </si>
  <si>
    <t>実務委員２</t>
    <rPh sb="0" eb="4">
      <t>ジツムイイン</t>
    </rPh>
    <phoneticPr fontId="131"/>
  </si>
  <si>
    <t>実務委員３</t>
    <rPh sb="0" eb="4">
      <t>ジツムイイン</t>
    </rPh>
    <phoneticPr fontId="131"/>
  </si>
  <si>
    <t>講師６</t>
    <rPh sb="0" eb="2">
      <t>コウシ</t>
    </rPh>
    <phoneticPr fontId="131"/>
  </si>
  <si>
    <t>講師7</t>
    <rPh sb="0" eb="2">
      <t>コウシ</t>
    </rPh>
    <phoneticPr fontId="1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</si>
</sst>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Red]#,##0"/>
    <numFmt numFmtId="178" formatCode="_ * #,##0_ ;_ * \-#,##0_ ;_ * \-_ ;_ @_ "/>
  </numFmts>
  <fonts count="132">
    <font>
      <sz val="11"/>
      <color theme="1"/>
      <name val="游ゴシック"/>
      <family val="2"/>
      <charset val="128"/>
    </font>
    <font>
      <sz val="11"/>
      <name val="ＭＳ Ｐゴシック"/>
      <family val="3"/>
      <charset val="128"/>
    </font>
    <font>
      <sz val="11"/>
      <color theme="1"/>
      <name val="游ゴシック"/>
      <family val="2"/>
      <charset val="1"/>
    </font>
    <font>
      <sz val="9"/>
      <color theme="1"/>
      <name val="游ゴシック"/>
      <family val="2"/>
      <charset val="1"/>
    </font>
    <font>
      <sz val="11"/>
      <color theme="1"/>
      <name val="VL PGothic"/>
      <family val="2"/>
      <charset val="1"/>
    </font>
    <font>
      <sz val="12"/>
      <color theme="1"/>
      <name val="游ゴシック"/>
      <family val="2"/>
      <charset val="1"/>
    </font>
    <font>
      <sz val="16"/>
      <color theme="1"/>
      <name val="VL PGothic"/>
      <family val="2"/>
      <charset val="1"/>
    </font>
    <font>
      <sz val="16"/>
      <color theme="1"/>
      <name val="游ゴシック"/>
      <family val="2"/>
      <charset val="1"/>
    </font>
    <font>
      <sz val="12"/>
      <color theme="1"/>
      <name val="VL PGothic"/>
      <family val="2"/>
      <charset val="1"/>
    </font>
    <font>
      <sz val="12"/>
      <color theme="1"/>
      <name val="ＭＳ ゴシック"/>
      <family val="3"/>
      <charset val="128"/>
    </font>
    <font>
      <sz val="12"/>
      <color theme="4" tint="-0.249977111117893"/>
      <name val="VL PGothic"/>
      <family val="2"/>
      <charset val="1"/>
    </font>
    <font>
      <sz val="12"/>
      <color rgb="FFFF0000"/>
      <name val="VL PGothic"/>
      <family val="2"/>
      <charset val="1"/>
    </font>
    <font>
      <sz val="12"/>
      <color rgb="FFFF0000"/>
      <name val="游ゴシック"/>
      <family val="2"/>
      <charset val="1"/>
    </font>
    <font>
      <sz val="12"/>
      <color theme="1"/>
      <name val="Arial"/>
      <family val="3"/>
      <charset val="1"/>
    </font>
    <font>
      <sz val="12"/>
      <color rgb="FFFF0000"/>
      <name val="ＭＳ ゴシック"/>
      <family val="3"/>
      <charset val="128"/>
    </font>
    <font>
      <b/>
      <sz val="36"/>
      <color theme="1"/>
      <name val="VL PGothic"/>
      <family val="2"/>
      <charset val="1"/>
    </font>
    <font>
      <b/>
      <sz val="36"/>
      <color theme="1"/>
      <name val="游ゴシック"/>
      <family val="3"/>
      <charset val="128"/>
    </font>
    <font>
      <sz val="11"/>
      <color theme="1"/>
      <name val="游ゴシック"/>
      <family val="3"/>
      <charset val="128"/>
    </font>
    <font>
      <b/>
      <sz val="18"/>
      <color theme="1"/>
      <name val="游ゴシック"/>
      <family val="3"/>
      <charset val="128"/>
    </font>
    <font>
      <b/>
      <sz val="18"/>
      <color theme="1"/>
      <name val="VL PGothic"/>
      <family val="2"/>
      <charset val="1"/>
    </font>
    <font>
      <sz val="13"/>
      <color theme="1"/>
      <name val="VL PGothic"/>
      <family val="2"/>
      <charset val="1"/>
    </font>
    <font>
      <sz val="13"/>
      <color theme="1"/>
      <name val="游ゴシック"/>
      <family val="3"/>
      <charset val="128"/>
    </font>
    <font>
      <sz val="13"/>
      <name val="VL PGothic"/>
      <family val="2"/>
      <charset val="1"/>
    </font>
    <font>
      <sz val="13"/>
      <name val="游ゴシック"/>
      <family val="3"/>
      <charset val="128"/>
    </font>
    <font>
      <sz val="13"/>
      <color theme="4" tint="-0.249977111117893"/>
      <name val="VL PGothic"/>
      <family val="2"/>
      <charset val="1"/>
    </font>
    <font>
      <sz val="13"/>
      <color theme="4" tint="-0.249977111117893"/>
      <name val="游ゴシック"/>
      <family val="3"/>
      <charset val="128"/>
    </font>
    <font>
      <b/>
      <sz val="13"/>
      <color theme="1"/>
      <name val="VL PGothic"/>
      <family val="2"/>
      <charset val="1"/>
    </font>
    <font>
      <b/>
      <sz val="13"/>
      <color theme="1"/>
      <name val="游ゴシック"/>
      <family val="3"/>
      <charset val="128"/>
    </font>
    <font>
      <sz val="13"/>
      <color theme="4" tint="-0.499984740745262"/>
      <name val="VL PGothic"/>
      <family val="2"/>
      <charset val="1"/>
    </font>
    <font>
      <sz val="13"/>
      <color theme="4" tint="-0.499984740745262"/>
      <name val="游ゴシック"/>
      <family val="3"/>
      <charset val="128"/>
    </font>
    <font>
      <sz val="13"/>
      <color rgb="FFFF0000"/>
      <name val="游ゴシック"/>
      <family val="3"/>
      <charset val="128"/>
    </font>
    <font>
      <sz val="13"/>
      <color rgb="FFFF0000"/>
      <name val="VL PGothic"/>
      <family val="2"/>
      <charset val="1"/>
    </font>
    <font>
      <b/>
      <sz val="16"/>
      <color theme="1"/>
      <name val="VL PGothic"/>
      <family val="2"/>
      <charset val="1"/>
    </font>
    <font>
      <b/>
      <sz val="16"/>
      <color theme="1"/>
      <name val="游ゴシック"/>
      <family val="3"/>
      <charset val="128"/>
    </font>
    <font>
      <b/>
      <sz val="16"/>
      <color theme="4" tint="-0.249977111117893"/>
      <name val="VL PGothic"/>
      <family val="2"/>
      <charset val="1"/>
    </font>
    <font>
      <b/>
      <sz val="16"/>
      <color theme="4" tint="-0.249977111117893"/>
      <name val="游ゴシック"/>
      <family val="3"/>
      <charset val="128"/>
    </font>
    <font>
      <b/>
      <sz val="16"/>
      <color rgb="FFC00000"/>
      <name val="VL PGothic"/>
      <family val="2"/>
      <charset val="1"/>
    </font>
    <font>
      <sz val="9"/>
      <name val="ＭＳ Ｐ明朝"/>
      <family val="1"/>
      <charset val="128"/>
    </font>
    <font>
      <sz val="9"/>
      <name val="VL PGothic"/>
      <family val="2"/>
      <charset val="1"/>
    </font>
    <font>
      <sz val="9"/>
      <color rgb="FFFF0000"/>
      <name val="ＭＳ Ｐ明朝"/>
      <family val="1"/>
      <charset val="128"/>
    </font>
    <font>
      <sz val="9"/>
      <color rgb="FFFF0000"/>
      <name val="ＭＳ Ｐゴシック"/>
      <family val="3"/>
      <charset val="128"/>
    </font>
    <font>
      <sz val="9"/>
      <color rgb="FF000080"/>
      <name val="ＭＳ Ｐゴシック"/>
      <family val="3"/>
      <charset val="128"/>
    </font>
    <font>
      <sz val="9"/>
      <name val="ＭＳ Ｐゴシック"/>
      <family val="3"/>
      <charset val="128"/>
    </font>
    <font>
      <sz val="9"/>
      <name val="HG創英角ｺﾞｼｯｸUB"/>
      <family val="3"/>
      <charset val="128"/>
    </font>
    <font>
      <sz val="14"/>
      <color rgb="FF333333"/>
      <name val="HG創英角ｺﾞｼｯｸUB"/>
      <family val="3"/>
      <charset val="128"/>
    </font>
    <font>
      <sz val="14"/>
      <color rgb="FF333333"/>
      <name val="VL PGothic"/>
      <family val="2"/>
      <charset val="1"/>
    </font>
    <font>
      <b/>
      <sz val="12"/>
      <name val="VL PGothic"/>
      <family val="2"/>
      <charset val="1"/>
    </font>
    <font>
      <sz val="12"/>
      <color rgb="FF333333"/>
      <name val="ＭＳ Ｐゴシック"/>
      <family val="3"/>
      <charset val="128"/>
    </font>
    <font>
      <b/>
      <sz val="12"/>
      <color rgb="FF0000FF"/>
      <name val="VL PGothic"/>
      <family val="2"/>
      <charset val="1"/>
    </font>
    <font>
      <b/>
      <sz val="12"/>
      <color rgb="FFFF0000"/>
      <name val="VL PGothic"/>
      <family val="2"/>
      <charset val="1"/>
    </font>
    <font>
      <b/>
      <sz val="9"/>
      <color rgb="FFFF0000"/>
      <name val="VL PGothic"/>
      <family val="2"/>
      <charset val="1"/>
    </font>
    <font>
      <b/>
      <sz val="9"/>
      <color rgb="FF333333"/>
      <name val="ＭＳ Ｐゴシック"/>
      <family val="3"/>
      <charset val="128"/>
    </font>
    <font>
      <b/>
      <sz val="9"/>
      <name val="ＭＳ Ｐ明朝"/>
      <family val="1"/>
      <charset val="128"/>
    </font>
    <font>
      <b/>
      <sz val="9"/>
      <name val="VL PGothic"/>
      <family val="2"/>
      <charset val="1"/>
    </font>
    <font>
      <sz val="8"/>
      <color rgb="FF0000FF"/>
      <name val="ＭＳ Ｐゴシック"/>
      <family val="3"/>
      <charset val="128"/>
    </font>
    <font>
      <sz val="9"/>
      <color rgb="FF0000FF"/>
      <name val="ＭＳ Ｐゴシック"/>
      <family val="3"/>
      <charset val="128"/>
    </font>
    <font>
      <b/>
      <sz val="12"/>
      <name val="ＭＳ Ｐゴシック"/>
      <family val="3"/>
      <charset val="128"/>
    </font>
    <font>
      <sz val="9"/>
      <color rgb="FF808080"/>
      <name val="ＭＳ Ｐ明朝"/>
      <family val="1"/>
      <charset val="128"/>
    </font>
    <font>
      <sz val="9"/>
      <color rgb="FF0000FF"/>
      <name val="ＭＳ Ｐ明朝"/>
      <family val="1"/>
      <charset val="128"/>
    </font>
    <font>
      <b/>
      <sz val="9"/>
      <color rgb="FF000080"/>
      <name val="VL PGothic"/>
      <family val="2"/>
      <charset val="1"/>
    </font>
    <font>
      <sz val="8"/>
      <color rgb="FF000080"/>
      <name val="VL PGothic"/>
      <family val="2"/>
      <charset val="1"/>
    </font>
    <font>
      <b/>
      <sz val="8"/>
      <color rgb="FF000080"/>
      <name val="VL PGothic"/>
      <family val="2"/>
      <charset val="1"/>
    </font>
    <font>
      <sz val="8"/>
      <color rgb="FF000080"/>
      <name val="ＭＳ Ｐ明朝"/>
      <family val="1"/>
      <charset val="128"/>
    </font>
    <font>
      <sz val="9"/>
      <color rgb="FF000080"/>
      <name val="ＭＳ Ｐ明朝"/>
      <family val="1"/>
      <charset val="128"/>
    </font>
    <font>
      <sz val="10"/>
      <color rgb="FF0000FF"/>
      <name val="ＭＳ Ｐゴシック"/>
      <family val="3"/>
      <charset val="128"/>
    </font>
    <font>
      <sz val="10"/>
      <name val="ＭＳ Ｐ明朝"/>
      <family val="1"/>
      <charset val="128"/>
    </font>
    <font>
      <sz val="9"/>
      <name val="VL PGothic"/>
      <family val="3"/>
      <charset val="128"/>
    </font>
    <font>
      <sz val="9"/>
      <name val="VL PGothic"/>
      <family val="3"/>
      <charset val="1"/>
    </font>
    <font>
      <b/>
      <sz val="10"/>
      <name val="ＭＳ Ｐ明朝"/>
      <family val="1"/>
      <charset val="128"/>
    </font>
    <font>
      <b/>
      <sz val="10"/>
      <color rgb="FFFF0000"/>
      <name val="ＭＳ Ｐ明朝"/>
      <family val="1"/>
      <charset val="128"/>
    </font>
    <font>
      <sz val="10"/>
      <color rgb="FF0000FF"/>
      <name val="ＭＳ Ｐ明朝"/>
      <family val="1"/>
      <charset val="128"/>
    </font>
    <font>
      <b/>
      <sz val="10"/>
      <color rgb="FFFF0000"/>
      <name val="VL PGothic"/>
      <family val="2"/>
      <charset val="1"/>
    </font>
    <font>
      <b/>
      <sz val="12"/>
      <color rgb="FFFF0000"/>
      <name val="DejaVu Sans"/>
      <family val="2"/>
    </font>
    <font>
      <b/>
      <sz val="10"/>
      <color rgb="FFFF0000"/>
      <name val="ＭＳ Ｐゴシック"/>
      <family val="3"/>
      <charset val="128"/>
    </font>
    <font>
      <b/>
      <sz val="10"/>
      <color rgb="FF0000FF"/>
      <name val="ＭＳ Ｐゴシック"/>
      <family val="3"/>
      <charset val="128"/>
    </font>
    <font>
      <sz val="10"/>
      <name val="VL PGothic"/>
      <family val="2"/>
      <charset val="1"/>
    </font>
    <font>
      <b/>
      <sz val="9"/>
      <color rgb="FFFF0000"/>
      <name val="ＭＳ Ｐ明朝"/>
      <family val="1"/>
      <charset val="128"/>
    </font>
    <font>
      <sz val="8.5"/>
      <name val="DejaVu Sans"/>
      <family val="2"/>
    </font>
    <font>
      <sz val="8.5"/>
      <name val="VL PGothic"/>
      <family val="2"/>
      <charset val="1"/>
    </font>
    <font>
      <b/>
      <sz val="9"/>
      <color rgb="FF000080"/>
      <name val="ＭＳ Ｐ明朝"/>
      <family val="1"/>
      <charset val="128"/>
    </font>
    <font>
      <sz val="8"/>
      <name val="VL PGothic"/>
      <family val="2"/>
      <charset val="1"/>
    </font>
    <font>
      <b/>
      <sz val="8"/>
      <name val="VL PGothic"/>
      <family val="2"/>
      <charset val="1"/>
    </font>
    <font>
      <sz val="8"/>
      <name val="ＭＳ Ｐ明朝"/>
      <family val="1"/>
      <charset val="128"/>
    </font>
    <font>
      <sz val="9"/>
      <color rgb="FF808080"/>
      <name val="ＭＳ Ｐゴシック"/>
      <family val="3"/>
      <charset val="128"/>
    </font>
    <font>
      <sz val="8"/>
      <color rgb="FFFF0000"/>
      <name val="VL PGothic"/>
      <family val="2"/>
      <charset val="1"/>
    </font>
    <font>
      <b/>
      <sz val="8"/>
      <color rgb="FFFF0000"/>
      <name val="ＭＳ Ｐ明朝"/>
      <family val="1"/>
      <charset val="128"/>
    </font>
    <font>
      <b/>
      <sz val="8"/>
      <color rgb="FFFF0000"/>
      <name val="VL PGothic"/>
      <family val="2"/>
      <charset val="1"/>
    </font>
    <font>
      <sz val="8"/>
      <color rgb="FFFF0000"/>
      <name val="ＭＳ Ｐ明朝"/>
      <family val="1"/>
      <charset val="128"/>
    </font>
    <font>
      <sz val="8"/>
      <name val="ＭＳ Ｐゴシック"/>
      <family val="3"/>
      <charset val="128"/>
    </font>
    <font>
      <sz val="8"/>
      <name val="VL PGothic"/>
      <family val="3"/>
      <charset val="128"/>
    </font>
    <font>
      <b/>
      <sz val="8"/>
      <name val="VL PGothic"/>
      <family val="3"/>
      <charset val="128"/>
    </font>
    <font>
      <b/>
      <sz val="12"/>
      <color rgb="FFFF0000"/>
      <name val="ＭＳ Ｐゴシック"/>
      <family val="3"/>
      <charset val="128"/>
    </font>
    <font>
      <sz val="8"/>
      <name val="DejaVu Sans"/>
      <family val="2"/>
    </font>
    <font>
      <sz val="14"/>
      <color rgb="FFFF0000"/>
      <name val="ＭＳ Ｐゴシック"/>
      <family val="3"/>
      <charset val="128"/>
    </font>
    <font>
      <b/>
      <sz val="10"/>
      <name val="VL PGothic"/>
      <family val="2"/>
      <charset val="1"/>
    </font>
    <font>
      <sz val="10"/>
      <name val="DejaVu Sans"/>
      <family val="2"/>
    </font>
    <font>
      <sz val="9"/>
      <color rgb="FF000000"/>
      <name val="VL PGothic"/>
      <family val="2"/>
      <charset val="1"/>
    </font>
    <font>
      <sz val="9"/>
      <color rgb="FF000000"/>
      <name val="DejaVu Sans"/>
      <family val="2"/>
    </font>
    <font>
      <sz val="10"/>
      <name val="ＭＳ Ｐゴシック"/>
      <family val="3"/>
      <charset val="128"/>
    </font>
    <font>
      <b/>
      <sz val="16"/>
      <name val="VL PGothic"/>
      <family val="2"/>
      <charset val="1"/>
    </font>
    <font>
      <b/>
      <sz val="16"/>
      <name val="VL PGothic"/>
      <family val="1"/>
      <charset val="128"/>
    </font>
    <font>
      <b/>
      <sz val="16"/>
      <name val="ＭＳ Ｐゴシック"/>
      <family val="3"/>
      <charset val="128"/>
    </font>
    <font>
      <sz val="14"/>
      <name val="ＭＳ Ｐゴシック"/>
      <family val="3"/>
      <charset val="128"/>
    </font>
    <font>
      <sz val="14"/>
      <name val="VL PGothic"/>
      <family val="2"/>
      <charset val="1"/>
    </font>
    <font>
      <sz val="12"/>
      <name val="VL PGothic"/>
      <family val="2"/>
      <charset val="1"/>
    </font>
    <font>
      <sz val="12"/>
      <name val="ＭＳ Ｐゴシック"/>
      <family val="3"/>
      <charset val="128"/>
    </font>
    <font>
      <sz val="11"/>
      <name val="VL PGothic"/>
      <family val="2"/>
      <charset val="1"/>
    </font>
    <font>
      <sz val="10"/>
      <color theme="1"/>
      <name val="游ゴシック"/>
      <family val="3"/>
      <charset val="128"/>
    </font>
    <font>
      <sz val="10"/>
      <color theme="1"/>
      <name val="VL PGothic"/>
      <family val="2"/>
      <charset val="1"/>
    </font>
    <font>
      <sz val="11"/>
      <name val="DejaVu Sans"/>
      <family val="2"/>
    </font>
    <font>
      <sz val="12"/>
      <name val="VL PGothic"/>
      <family val="3"/>
      <charset val="128"/>
    </font>
    <font>
      <sz val="10"/>
      <color rgb="FF0000FF"/>
      <name val="VL PGothic"/>
      <family val="3"/>
      <charset val="128"/>
    </font>
    <font>
      <sz val="10"/>
      <color rgb="FF0000FF"/>
      <name val="ＭＳ ゴシック"/>
      <family val="2"/>
      <charset val="128"/>
    </font>
    <font>
      <sz val="10"/>
      <name val="Calibri"/>
      <family val="2"/>
    </font>
    <font>
      <sz val="11"/>
      <color rgb="FFFF0000"/>
      <name val="VL PGothic"/>
      <family val="2"/>
      <charset val="1"/>
    </font>
    <font>
      <sz val="11"/>
      <name val="ＭＳ Ｐ明朝"/>
      <family val="1"/>
      <charset val="128"/>
    </font>
    <font>
      <sz val="18"/>
      <name val="VL PGothic"/>
      <family val="2"/>
      <charset val="1"/>
    </font>
    <font>
      <b/>
      <sz val="11"/>
      <name val="VL PGothic"/>
      <family val="2"/>
      <charset val="1"/>
    </font>
    <font>
      <b/>
      <sz val="11"/>
      <color rgb="FF0000FF"/>
      <name val="ＭＳ Ｐゴシック"/>
      <family val="3"/>
      <charset val="128"/>
    </font>
    <font>
      <b/>
      <sz val="14"/>
      <name val="VL PGothic"/>
      <family val="2"/>
      <charset val="1"/>
    </font>
    <font>
      <sz val="11"/>
      <color rgb="FF0000FF"/>
      <name val="ＭＳ Ｐゴシック"/>
      <family val="3"/>
      <charset val="128"/>
    </font>
    <font>
      <u/>
      <sz val="11"/>
      <name val="ＭＳ Ｐ明朝"/>
      <family val="1"/>
      <charset val="128"/>
    </font>
    <font>
      <sz val="12"/>
      <name val="ＭＳ Ｐ明朝"/>
      <family val="1"/>
      <charset val="128"/>
    </font>
    <font>
      <b/>
      <sz val="14"/>
      <name val="ＭＳ Ｐ明朝"/>
      <family val="1"/>
      <charset val="128"/>
    </font>
    <font>
      <sz val="11"/>
      <name val="ＭＳ ゴシック"/>
      <family val="3"/>
      <charset val="128"/>
    </font>
    <font>
      <b/>
      <sz val="12"/>
      <name val="ＭＳ Ｐ明朝"/>
      <family val="1"/>
      <charset val="128"/>
    </font>
    <font>
      <b/>
      <sz val="14"/>
      <color rgb="FF0000FF"/>
      <name val="ＭＳ Ｐゴシック"/>
      <family val="3"/>
      <charset val="128"/>
    </font>
    <font>
      <b/>
      <sz val="12"/>
      <name val="DejaVu Sans"/>
      <family val="2"/>
    </font>
    <font>
      <sz val="9"/>
      <color rgb="FFFF0000"/>
      <name val="VL PGothic"/>
      <family val="2"/>
      <charset val="1"/>
    </font>
    <font>
      <sz val="11"/>
      <color rgb="FF000000"/>
      <name val="Calibri"/>
      <family val="2"/>
    </font>
    <font>
      <sz val="11"/>
      <color theme="1"/>
      <name val="游ゴシック"/>
      <family val="2"/>
      <charset val="128"/>
    </font>
    <font>
      <sz val="6"/>
      <name val="游ゴシック"/>
      <family val="2"/>
      <charset val="128"/>
    </font>
  </fonts>
  <fills count="8">
    <fill>
      <patternFill patternType="none"/>
    </fill>
    <fill>
      <patternFill patternType="gray125"/>
    </fill>
    <fill>
      <patternFill patternType="solid">
        <fgColor theme="0"/>
        <bgColor rgb="FFFBE5D6"/>
      </patternFill>
    </fill>
    <fill>
      <patternFill patternType="solid">
        <fgColor theme="4" tint="0.79979857783745845"/>
        <bgColor rgb="FFFBE5D6"/>
      </patternFill>
    </fill>
    <fill>
      <patternFill patternType="solid">
        <fgColor theme="5" tint="0.79979857783745845"/>
        <bgColor rgb="FFDAE3F3"/>
      </patternFill>
    </fill>
    <fill>
      <patternFill patternType="solid">
        <fgColor rgb="FFCCFFFF"/>
        <bgColor rgb="FFCCFFFF"/>
      </patternFill>
    </fill>
    <fill>
      <patternFill patternType="solid">
        <fgColor rgb="FFCCFFCC"/>
        <bgColor rgb="FFCCFFFF"/>
      </patternFill>
    </fill>
    <fill>
      <patternFill patternType="solid">
        <fgColor rgb="FFC0C0C0"/>
        <bgColor rgb="FF99CCFF"/>
      </patternFill>
    </fill>
  </fills>
  <borders count="17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top/>
      <bottom style="medium">
        <color auto="1"/>
      </bottom>
      <diagonal/>
    </border>
    <border>
      <left style="thin">
        <color auto="1"/>
      </left>
      <right style="hair">
        <color rgb="FF333333"/>
      </right>
      <top style="thin">
        <color auto="1"/>
      </top>
      <bottom style="hair">
        <color rgb="FF808080"/>
      </bottom>
      <diagonal/>
    </border>
    <border>
      <left style="hair">
        <color rgb="FF333333"/>
      </left>
      <right style="hair">
        <color rgb="FF333333"/>
      </right>
      <top style="thin">
        <color auto="1"/>
      </top>
      <bottom style="hair">
        <color rgb="FF333333"/>
      </bottom>
      <diagonal/>
    </border>
    <border>
      <left style="hair">
        <color rgb="FF333333"/>
      </left>
      <right/>
      <top style="thin">
        <color auto="1"/>
      </top>
      <bottom style="hair">
        <color rgb="FF333333"/>
      </bottom>
      <diagonal/>
    </border>
    <border>
      <left/>
      <right/>
      <top style="thin">
        <color auto="1"/>
      </top>
      <bottom style="hair">
        <color rgb="FF333333"/>
      </bottom>
      <diagonal/>
    </border>
    <border>
      <left/>
      <right style="thin">
        <color auto="1"/>
      </right>
      <top style="thin">
        <color auto="1"/>
      </top>
      <bottom style="hair">
        <color rgb="FF333333"/>
      </bottom>
      <diagonal/>
    </border>
    <border>
      <left style="thin">
        <color auto="1"/>
      </left>
      <right style="hair">
        <color rgb="FF333333"/>
      </right>
      <top style="hair">
        <color rgb="FF808080"/>
      </top>
      <bottom style="hair">
        <color rgb="FF808080"/>
      </bottom>
      <diagonal/>
    </border>
    <border>
      <left/>
      <right/>
      <top/>
      <bottom style="hair">
        <color rgb="FF808080"/>
      </bottom>
      <diagonal/>
    </border>
    <border>
      <left/>
      <right style="hair">
        <color rgb="FF808080"/>
      </right>
      <top/>
      <bottom style="hair">
        <color rgb="FF808080"/>
      </bottom>
      <diagonal/>
    </border>
    <border>
      <left style="hair">
        <color rgb="FF808080"/>
      </left>
      <right/>
      <top/>
      <bottom style="hair">
        <color rgb="FF808080"/>
      </bottom>
      <diagonal/>
    </border>
    <border>
      <left style="hair">
        <color rgb="FF808080"/>
      </left>
      <right style="hair">
        <color rgb="FF808080"/>
      </right>
      <top style="hair">
        <color rgb="FF333333"/>
      </top>
      <bottom style="hair">
        <color rgb="FF808080"/>
      </bottom>
      <diagonal/>
    </border>
    <border>
      <left/>
      <right style="hair">
        <color rgb="FF808080"/>
      </right>
      <top style="hair">
        <color rgb="FF333333"/>
      </top>
      <bottom style="hair">
        <color rgb="FF808080"/>
      </bottom>
      <diagonal/>
    </border>
    <border>
      <left style="hair">
        <color rgb="FF333333"/>
      </left>
      <right/>
      <top/>
      <bottom style="hair">
        <color rgb="FF808080"/>
      </bottom>
      <diagonal/>
    </border>
    <border>
      <left/>
      <right/>
      <top style="hair">
        <color rgb="FF333333"/>
      </top>
      <bottom style="hair">
        <color rgb="FF808080"/>
      </bottom>
      <diagonal/>
    </border>
    <border>
      <left/>
      <right style="thin">
        <color auto="1"/>
      </right>
      <top/>
      <bottom style="hair">
        <color rgb="FF808080"/>
      </bottom>
      <diagonal/>
    </border>
    <border>
      <left style="hair">
        <color rgb="FF333333"/>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style="hair">
        <color rgb="FF808080"/>
      </left>
      <right style="hair">
        <color rgb="FF808080"/>
      </right>
      <top style="hair">
        <color rgb="FF808080"/>
      </top>
      <bottom style="hair">
        <color rgb="FF808080"/>
      </bottom>
      <diagonal/>
    </border>
    <border>
      <left style="hair">
        <color rgb="FF808080"/>
      </left>
      <right style="thin">
        <color auto="1"/>
      </right>
      <top style="hair">
        <color rgb="FF808080"/>
      </top>
      <bottom style="hair">
        <color rgb="FF808080"/>
      </bottom>
      <diagonal/>
    </border>
    <border>
      <left style="thin">
        <color auto="1"/>
      </left>
      <right style="hair">
        <color rgb="FF333333"/>
      </right>
      <top style="hair">
        <color rgb="FF808080"/>
      </top>
      <bottom style="thin">
        <color auto="1"/>
      </bottom>
      <diagonal/>
    </border>
    <border>
      <left style="hair">
        <color rgb="FF333333"/>
      </left>
      <right style="hair">
        <color rgb="FF333333"/>
      </right>
      <top style="hair">
        <color rgb="FF808080"/>
      </top>
      <bottom/>
      <diagonal/>
    </border>
    <border>
      <left style="hair">
        <color rgb="FF333333"/>
      </left>
      <right/>
      <top style="hair">
        <color rgb="FF808080"/>
      </top>
      <bottom style="hair">
        <color rgb="FF333333"/>
      </bottom>
      <diagonal/>
    </border>
    <border>
      <left/>
      <right/>
      <top style="hair">
        <color rgb="FF808080"/>
      </top>
      <bottom/>
      <diagonal/>
    </border>
    <border>
      <left/>
      <right style="hair">
        <color rgb="FF808080"/>
      </right>
      <top style="hair">
        <color rgb="FF808080"/>
      </top>
      <bottom style="hair">
        <color rgb="FF808080"/>
      </bottom>
      <diagonal/>
    </border>
    <border>
      <left style="hair">
        <color rgb="FF808080"/>
      </left>
      <right/>
      <top style="hair">
        <color rgb="FF808080"/>
      </top>
      <bottom style="hair">
        <color rgb="FF333333"/>
      </bottom>
      <diagonal/>
    </border>
    <border>
      <left/>
      <right/>
      <top style="hair">
        <color rgb="FF808080"/>
      </top>
      <bottom style="hair">
        <color rgb="FF333333"/>
      </bottom>
      <diagonal/>
    </border>
    <border>
      <left/>
      <right style="thin">
        <color auto="1"/>
      </right>
      <top style="hair">
        <color rgb="FF808080"/>
      </top>
      <bottom style="hair">
        <color rgb="FF333333"/>
      </bottom>
      <diagonal/>
    </border>
    <border>
      <left style="hair">
        <color rgb="FF333333"/>
      </left>
      <right style="hair">
        <color rgb="FF333333"/>
      </right>
      <top style="hair">
        <color rgb="FF808080"/>
      </top>
      <bottom style="thin">
        <color auto="1"/>
      </bottom>
      <diagonal/>
    </border>
    <border>
      <left style="hair">
        <color rgb="FF333333"/>
      </left>
      <right/>
      <top/>
      <bottom style="thin">
        <color auto="1"/>
      </bottom>
      <diagonal/>
    </border>
    <border>
      <left/>
      <right/>
      <top style="hair">
        <color rgb="FF808080"/>
      </top>
      <bottom style="thin">
        <color auto="1"/>
      </bottom>
      <diagonal/>
    </border>
    <border>
      <left/>
      <right style="hair">
        <color rgb="FF808080"/>
      </right>
      <top style="hair">
        <color rgb="FF808080"/>
      </top>
      <bottom style="thin">
        <color auto="1"/>
      </bottom>
      <diagonal/>
    </border>
    <border>
      <left style="hair">
        <color rgb="FF808080"/>
      </left>
      <right/>
      <top style="hair">
        <color rgb="FF333333"/>
      </top>
      <bottom style="thin">
        <color auto="1"/>
      </bottom>
      <diagonal/>
    </border>
    <border>
      <left/>
      <right/>
      <top style="hair">
        <color rgb="FF333333"/>
      </top>
      <bottom style="thin">
        <color auto="1"/>
      </bottom>
      <diagonal/>
    </border>
    <border>
      <left/>
      <right style="thin">
        <color auto="1"/>
      </right>
      <top style="hair">
        <color rgb="FF333333"/>
      </top>
      <bottom style="thin">
        <color auto="1"/>
      </bottom>
      <diagonal/>
    </border>
    <border>
      <left style="thin">
        <color auto="1"/>
      </left>
      <right style="hair">
        <color rgb="FF333333"/>
      </right>
      <top style="thin">
        <color auto="1"/>
      </top>
      <bottom style="hair">
        <color auto="1"/>
      </bottom>
      <diagonal/>
    </border>
    <border>
      <left style="hair">
        <color rgb="FF333333"/>
      </left>
      <right style="thin">
        <color auto="1"/>
      </right>
      <top style="thin">
        <color auto="1"/>
      </top>
      <bottom style="hair">
        <color rgb="FF333333"/>
      </bottom>
      <diagonal/>
    </border>
    <border>
      <left style="hair">
        <color rgb="FF333333"/>
      </left>
      <right style="hair">
        <color rgb="FF333333"/>
      </right>
      <top style="hair">
        <color rgb="FF333333"/>
      </top>
      <bottom style="hair">
        <color rgb="FF333333"/>
      </bottom>
      <diagonal/>
    </border>
    <border>
      <left style="hair">
        <color rgb="FF333333"/>
      </left>
      <right/>
      <top style="hair">
        <color rgb="FF333333"/>
      </top>
      <bottom style="hair">
        <color rgb="FF333333"/>
      </bottom>
      <diagonal/>
    </border>
    <border>
      <left/>
      <right/>
      <top style="hair">
        <color rgb="FF333333"/>
      </top>
      <bottom style="hair">
        <color rgb="FF333333"/>
      </bottom>
      <diagonal/>
    </border>
    <border>
      <left/>
      <right style="hair">
        <color rgb="FF333333"/>
      </right>
      <top style="hair">
        <color rgb="FF333333"/>
      </top>
      <bottom style="hair">
        <color rgb="FF333333"/>
      </bottom>
      <diagonal/>
    </border>
    <border>
      <left style="hair">
        <color rgb="FF333333"/>
      </left>
      <right/>
      <top style="hair">
        <color rgb="FF333333"/>
      </top>
      <bottom/>
      <diagonal/>
    </border>
    <border>
      <left/>
      <right/>
      <top style="hair">
        <color rgb="FF333333"/>
      </top>
      <bottom/>
      <diagonal/>
    </border>
    <border>
      <left/>
      <right style="thin">
        <color auto="1"/>
      </right>
      <top style="hair">
        <color rgb="FF333333"/>
      </top>
      <bottom/>
      <diagonal/>
    </border>
    <border>
      <left style="thin">
        <color auto="1"/>
      </left>
      <right style="hair">
        <color rgb="FF333333"/>
      </right>
      <top/>
      <bottom style="hair">
        <color rgb="FF333333"/>
      </bottom>
      <diagonal/>
    </border>
    <border>
      <left/>
      <right style="hair">
        <color rgb="FF333333"/>
      </right>
      <top style="hair">
        <color rgb="FF333333"/>
      </top>
      <bottom/>
      <diagonal/>
    </border>
    <border>
      <left/>
      <right style="medium">
        <color rgb="FF0000FF"/>
      </right>
      <top style="hair">
        <color rgb="FF333333"/>
      </top>
      <bottom style="hair">
        <color rgb="FF333333"/>
      </bottom>
      <diagonal/>
    </border>
    <border>
      <left style="medium">
        <color rgb="FF0000FF"/>
      </left>
      <right style="medium">
        <color rgb="FF0000FF"/>
      </right>
      <top style="medium">
        <color rgb="FF0000FF"/>
      </top>
      <bottom style="thin">
        <color rgb="FF0000FF"/>
      </bottom>
      <diagonal/>
    </border>
    <border>
      <left/>
      <right style="thin">
        <color rgb="FF333333"/>
      </right>
      <top style="hair">
        <color rgb="FF333333"/>
      </top>
      <bottom/>
      <diagonal/>
    </border>
    <border>
      <left style="thin">
        <color auto="1"/>
      </left>
      <right style="hair">
        <color rgb="FF333333"/>
      </right>
      <top style="hair">
        <color rgb="FF333333"/>
      </top>
      <bottom style="hair">
        <color rgb="FF333333"/>
      </bottom>
      <diagonal/>
    </border>
    <border>
      <left style="medium">
        <color rgb="FF0000FF"/>
      </left>
      <right style="thin">
        <color rgb="FF0000FF"/>
      </right>
      <top style="thin">
        <color rgb="FF0000FF"/>
      </top>
      <bottom style="thin">
        <color rgb="FF0000FF"/>
      </bottom>
      <diagonal/>
    </border>
    <border>
      <left style="thin">
        <color rgb="FF0000FF"/>
      </left>
      <right style="thin">
        <color rgb="FF0000FF"/>
      </right>
      <top style="thin">
        <color rgb="FF0000FF"/>
      </top>
      <bottom style="thin">
        <color rgb="FF0000FF"/>
      </bottom>
      <diagonal/>
    </border>
    <border>
      <left style="thin">
        <color rgb="FF0000FF"/>
      </left>
      <right style="medium">
        <color rgb="FF0000FF"/>
      </right>
      <top style="thin">
        <color rgb="FF0000FF"/>
      </top>
      <bottom style="thin">
        <color rgb="FF0000FF"/>
      </bottom>
      <diagonal/>
    </border>
    <border>
      <left/>
      <right style="thin">
        <color rgb="FF333333"/>
      </right>
      <top/>
      <bottom/>
      <diagonal/>
    </border>
    <border>
      <left style="medium">
        <color rgb="FF0000FF"/>
      </left>
      <right/>
      <top style="thin">
        <color rgb="FF0000FF"/>
      </top>
      <bottom style="medium">
        <color rgb="FF0000FF"/>
      </bottom>
      <diagonal/>
    </border>
    <border>
      <left/>
      <right style="thin">
        <color rgb="FF0000FF"/>
      </right>
      <top style="thin">
        <color rgb="FF0000FF"/>
      </top>
      <bottom style="medium">
        <color rgb="FF0000FF"/>
      </bottom>
      <diagonal/>
    </border>
    <border>
      <left style="thin">
        <color rgb="FF0000FF"/>
      </left>
      <right style="thin">
        <color rgb="FF0000FF"/>
      </right>
      <top style="thin">
        <color rgb="FF0000FF"/>
      </top>
      <bottom style="medium">
        <color rgb="FF0000FF"/>
      </bottom>
      <diagonal/>
    </border>
    <border>
      <left style="thin">
        <color rgb="FF0000FF"/>
      </left>
      <right style="medium">
        <color rgb="FF0000FF"/>
      </right>
      <top style="thin">
        <color rgb="FF0000FF"/>
      </top>
      <bottom style="medium">
        <color rgb="FF0000FF"/>
      </bottom>
      <diagonal/>
    </border>
    <border>
      <left style="hair">
        <color rgb="FF333333"/>
      </left>
      <right/>
      <top/>
      <bottom style="hair">
        <color rgb="FF333333"/>
      </bottom>
      <diagonal/>
    </border>
    <border>
      <left/>
      <right style="thin">
        <color rgb="FF333333"/>
      </right>
      <top/>
      <bottom style="hair">
        <color rgb="FF333333"/>
      </bottom>
      <diagonal/>
    </border>
    <border>
      <left style="hair">
        <color rgb="FF333333"/>
      </left>
      <right style="hair">
        <color rgb="FF333333"/>
      </right>
      <top/>
      <bottom style="hair">
        <color rgb="FF333333"/>
      </bottom>
      <diagonal/>
    </border>
    <border>
      <left/>
      <right/>
      <top/>
      <bottom style="hair">
        <color rgb="FF333333"/>
      </bottom>
      <diagonal/>
    </border>
    <border>
      <left style="hair">
        <color rgb="FF333333"/>
      </left>
      <right style="thin">
        <color auto="1"/>
      </right>
      <top/>
      <bottom style="hair">
        <color rgb="FF333333"/>
      </bottom>
      <diagonal/>
    </border>
    <border>
      <left/>
      <right style="thin">
        <color auto="1"/>
      </right>
      <top style="hair">
        <color rgb="FF333333"/>
      </top>
      <bottom style="hair">
        <color rgb="FF333333"/>
      </bottom>
      <diagonal/>
    </border>
    <border>
      <left style="thin">
        <color auto="1"/>
      </left>
      <right style="hair">
        <color rgb="FF333333"/>
      </right>
      <top style="hair">
        <color rgb="FF333333"/>
      </top>
      <bottom style="thin">
        <color auto="1"/>
      </bottom>
      <diagonal/>
    </border>
    <border>
      <left style="hair">
        <color rgb="FF333333"/>
      </left>
      <right/>
      <top style="hair">
        <color rgb="FF333333"/>
      </top>
      <bottom style="thin">
        <color auto="1"/>
      </bottom>
      <diagonal/>
    </border>
    <border>
      <left style="thin">
        <color auto="1"/>
      </left>
      <right style="hair">
        <color rgb="FF808080"/>
      </right>
      <top style="thin">
        <color rgb="FF333333"/>
      </top>
      <bottom style="thin">
        <color rgb="FF333333"/>
      </bottom>
      <diagonal/>
    </border>
    <border>
      <left style="hair">
        <color rgb="FF808080"/>
      </left>
      <right/>
      <top style="thin">
        <color rgb="FF333333"/>
      </top>
      <bottom/>
      <diagonal/>
    </border>
    <border>
      <left/>
      <right/>
      <top style="thin">
        <color rgb="FF333333"/>
      </top>
      <bottom/>
      <diagonal/>
    </border>
    <border>
      <left/>
      <right style="hair">
        <color rgb="FF808080"/>
      </right>
      <top style="thin">
        <color rgb="FF333333"/>
      </top>
      <bottom/>
      <diagonal/>
    </border>
    <border>
      <left style="hair">
        <color rgb="FF808080"/>
      </left>
      <right style="hair">
        <color rgb="FF808080"/>
      </right>
      <top style="thin">
        <color rgb="FF333333"/>
      </top>
      <bottom style="hair">
        <color rgb="FF808080"/>
      </bottom>
      <diagonal/>
    </border>
    <border>
      <left/>
      <right style="thin">
        <color rgb="FF333333"/>
      </right>
      <top style="thin">
        <color rgb="FF333333"/>
      </top>
      <bottom style="hair">
        <color rgb="FF808080"/>
      </bottom>
      <diagonal/>
    </border>
    <border>
      <left style="hair">
        <color rgb="FF808080"/>
      </left>
      <right style="hair">
        <color rgb="FF808080"/>
      </right>
      <top/>
      <bottom/>
      <diagonal/>
    </border>
    <border>
      <left/>
      <right style="thin">
        <color rgb="FF333333"/>
      </right>
      <top style="hair">
        <color rgb="FF808080"/>
      </top>
      <bottom style="hair">
        <color rgb="FF808080"/>
      </bottom>
      <diagonal/>
    </border>
    <border>
      <left style="hair">
        <color rgb="FF808080"/>
      </left>
      <right/>
      <top/>
      <bottom/>
      <diagonal/>
    </border>
    <border>
      <left/>
      <right style="hair">
        <color rgb="FF808080"/>
      </right>
      <top/>
      <bottom/>
      <diagonal/>
    </border>
    <border>
      <left style="hair">
        <color rgb="FF808080"/>
      </left>
      <right style="thin">
        <color rgb="FF333333"/>
      </right>
      <top style="hair">
        <color rgb="FF808080"/>
      </top>
      <bottom style="hair">
        <color rgb="FF808080"/>
      </bottom>
      <diagonal/>
    </border>
    <border>
      <left style="hair">
        <color rgb="FF808080"/>
      </left>
      <right/>
      <top/>
      <bottom style="thin">
        <color rgb="FF333333"/>
      </bottom>
      <diagonal/>
    </border>
    <border>
      <left/>
      <right/>
      <top/>
      <bottom style="thin">
        <color rgb="FF333333"/>
      </bottom>
      <diagonal/>
    </border>
    <border>
      <left/>
      <right style="hair">
        <color rgb="FF808080"/>
      </right>
      <top/>
      <bottom style="thin">
        <color rgb="FF333333"/>
      </bottom>
      <diagonal/>
    </border>
    <border>
      <left style="hair">
        <color rgb="FF808080"/>
      </left>
      <right style="hair">
        <color rgb="FF808080"/>
      </right>
      <top style="hair">
        <color rgb="FF808080"/>
      </top>
      <bottom style="thin">
        <color rgb="FF333333"/>
      </bottom>
      <diagonal/>
    </border>
    <border>
      <left/>
      <right style="hair">
        <color rgb="FF808080"/>
      </right>
      <top style="hair">
        <color rgb="FF808080"/>
      </top>
      <bottom style="thin">
        <color rgb="FF333333"/>
      </bottom>
      <diagonal/>
    </border>
    <border>
      <left style="hair">
        <color rgb="FF808080"/>
      </left>
      <right style="thin">
        <color rgb="FF333333"/>
      </right>
      <top style="hair">
        <color rgb="FF808080"/>
      </top>
      <bottom style="thin">
        <color rgb="FF333333"/>
      </bottom>
      <diagonal/>
    </border>
    <border>
      <left style="thin">
        <color auto="1"/>
      </left>
      <right style="thin">
        <color rgb="FF808080"/>
      </right>
      <top style="thin">
        <color auto="1"/>
      </top>
      <bottom style="thin">
        <color auto="1"/>
      </bottom>
      <diagonal/>
    </border>
    <border>
      <left style="thin">
        <color auto="1"/>
      </left>
      <right style="thin">
        <color rgb="FF333333"/>
      </right>
      <top style="thin">
        <color rgb="FF333333"/>
      </top>
      <bottom style="thin">
        <color rgb="FF33333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medium">
        <color rgb="FF0000FF"/>
      </left>
      <right style="thin">
        <color rgb="FF0000FF"/>
      </right>
      <top style="thin">
        <color rgb="FF0000FF"/>
      </top>
      <bottom style="medium">
        <color rgb="FF0000FF"/>
      </bottom>
      <diagonal/>
    </border>
    <border>
      <left style="medium">
        <color auto="1"/>
      </left>
      <right/>
      <top style="medium">
        <color auto="1"/>
      </top>
      <bottom style="thin">
        <color rgb="FF333333"/>
      </bottom>
      <diagonal/>
    </border>
    <border>
      <left/>
      <right/>
      <top style="medium">
        <color auto="1"/>
      </top>
      <bottom style="thin">
        <color rgb="FF333333"/>
      </bottom>
      <diagonal/>
    </border>
    <border>
      <left style="hair">
        <color rgb="FF333333"/>
      </left>
      <right/>
      <top style="medium">
        <color auto="1"/>
      </top>
      <bottom style="thin">
        <color rgb="FF333333"/>
      </bottom>
      <diagonal/>
    </border>
    <border>
      <left/>
      <right style="hair">
        <color rgb="FF333333"/>
      </right>
      <top style="medium">
        <color auto="1"/>
      </top>
      <bottom style="thin">
        <color rgb="FF333333"/>
      </bottom>
      <diagonal/>
    </border>
    <border>
      <left/>
      <right style="medium">
        <color auto="1"/>
      </right>
      <top style="medium">
        <color auto="1"/>
      </top>
      <bottom style="thin">
        <color rgb="FF333333"/>
      </bottom>
      <diagonal/>
    </border>
    <border>
      <left style="medium">
        <color auto="1"/>
      </left>
      <right/>
      <top/>
      <bottom style="hair">
        <color rgb="FF333333"/>
      </bottom>
      <diagonal/>
    </border>
    <border>
      <left/>
      <right style="hair">
        <color rgb="FF333333"/>
      </right>
      <top/>
      <bottom style="hair">
        <color rgb="FF333333"/>
      </bottom>
      <diagonal/>
    </border>
    <border>
      <left/>
      <right/>
      <top style="thin">
        <color rgb="FF333333"/>
      </top>
      <bottom style="hair">
        <color rgb="FF333333"/>
      </bottom>
      <diagonal/>
    </border>
    <border>
      <left/>
      <right style="medium">
        <color auto="1"/>
      </right>
      <top style="thin">
        <color rgb="FF333333"/>
      </top>
      <bottom style="hair">
        <color rgb="FF333333"/>
      </bottom>
      <diagonal/>
    </border>
    <border>
      <left style="medium">
        <color auto="1"/>
      </left>
      <right/>
      <top style="hair">
        <color rgb="FF333333"/>
      </top>
      <bottom style="hair">
        <color rgb="FF333333"/>
      </bottom>
      <diagonal/>
    </border>
    <border>
      <left/>
      <right style="medium">
        <color auto="1"/>
      </right>
      <top style="hair">
        <color rgb="FF333333"/>
      </top>
      <bottom style="hair">
        <color rgb="FF333333"/>
      </bottom>
      <diagonal/>
    </border>
    <border>
      <left style="medium">
        <color auto="1"/>
      </left>
      <right/>
      <top style="hair">
        <color rgb="FF333333"/>
      </top>
      <bottom style="double">
        <color auto="1"/>
      </bottom>
      <diagonal/>
    </border>
    <border>
      <left/>
      <right/>
      <top style="hair">
        <color rgb="FF333333"/>
      </top>
      <bottom style="double">
        <color auto="1"/>
      </bottom>
      <diagonal/>
    </border>
    <border>
      <left style="hair">
        <color rgb="FF333333"/>
      </left>
      <right/>
      <top style="hair">
        <color rgb="FF333333"/>
      </top>
      <bottom style="double">
        <color auto="1"/>
      </bottom>
      <diagonal/>
    </border>
    <border>
      <left/>
      <right style="hair">
        <color rgb="FF333333"/>
      </right>
      <top style="hair">
        <color rgb="FF333333"/>
      </top>
      <bottom style="double">
        <color auto="1"/>
      </bottom>
      <diagonal/>
    </border>
    <border>
      <left/>
      <right style="medium">
        <color auto="1"/>
      </right>
      <top style="hair">
        <color rgb="FF333333"/>
      </top>
      <bottom style="double">
        <color auto="1"/>
      </bottom>
      <diagonal/>
    </border>
    <border>
      <left style="medium">
        <color auto="1"/>
      </left>
      <right/>
      <top/>
      <bottom style="medium">
        <color auto="1"/>
      </bottom>
      <diagonal/>
    </border>
    <border>
      <left style="hair">
        <color rgb="FF333333"/>
      </left>
      <right/>
      <top style="double">
        <color auto="1"/>
      </top>
      <bottom style="medium">
        <color auto="1"/>
      </bottom>
      <diagonal/>
    </border>
    <border>
      <left/>
      <right/>
      <top style="double">
        <color auto="1"/>
      </top>
      <bottom style="medium">
        <color auto="1"/>
      </bottom>
      <diagonal/>
    </border>
    <border>
      <left/>
      <right style="hair">
        <color rgb="FF333333"/>
      </right>
      <top style="double">
        <color auto="1"/>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style="thin">
        <color auto="1"/>
      </left>
      <right/>
      <top/>
      <bottom style="thin">
        <color auto="1"/>
      </bottom>
      <diagonal/>
    </border>
    <border>
      <left/>
      <right/>
      <top style="medium">
        <color auto="1"/>
      </top>
      <bottom style="thin">
        <color auto="1"/>
      </bottom>
      <diagonal/>
    </border>
    <border>
      <left/>
      <right style="thin">
        <color auto="1"/>
      </right>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right style="medium">
        <color auto="1"/>
      </right>
      <top style="thin">
        <color auto="1"/>
      </top>
      <bottom style="hair">
        <color auto="1"/>
      </bottom>
      <diagonal/>
    </border>
    <border>
      <left style="medium">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medium">
        <color auto="1"/>
      </right>
      <top style="hair">
        <color auto="1"/>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right/>
      <top style="thin">
        <color auto="1"/>
      </top>
      <bottom/>
      <diagonal/>
    </border>
    <border>
      <left style="hair">
        <color auto="1"/>
      </left>
      <right/>
      <top style="thin">
        <color auto="1"/>
      </top>
      <bottom/>
      <diagonal/>
    </border>
    <border>
      <left style="medium">
        <color auto="1"/>
      </left>
      <right/>
      <top/>
      <bottom/>
      <diagonal/>
    </border>
    <border>
      <left/>
      <right/>
      <top style="hair">
        <color auto="1"/>
      </top>
      <bottom/>
      <diagonal/>
    </border>
    <border>
      <left style="thin">
        <color auto="1"/>
      </left>
      <right/>
      <top style="hair">
        <color auto="1"/>
      </top>
      <bottom/>
      <diagonal/>
    </border>
    <border>
      <left/>
      <right style="thin">
        <color auto="1"/>
      </right>
      <top style="hair">
        <color auto="1"/>
      </top>
      <bottom/>
      <diagonal/>
    </border>
    <border>
      <left/>
      <right style="medium">
        <color auto="1"/>
      </right>
      <top style="hair">
        <color auto="1"/>
      </top>
      <bottom/>
      <diagonal/>
    </border>
    <border>
      <left style="medium">
        <color auto="1"/>
      </left>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thin">
        <color auto="1"/>
      </top>
      <bottom style="double">
        <color auto="1"/>
      </bottom>
      <diagonal/>
    </border>
    <border>
      <left style="medium">
        <color auto="1"/>
      </left>
      <right/>
      <top style="double">
        <color auto="1"/>
      </top>
      <bottom style="medium">
        <color auto="1"/>
      </bottom>
      <diagonal/>
    </border>
    <border>
      <left style="thin">
        <color auto="1"/>
      </left>
      <right/>
      <top style="double">
        <color auto="1"/>
      </top>
      <bottom style="medium">
        <color auto="1"/>
      </bottom>
      <diagonal/>
    </border>
    <border>
      <left/>
      <right style="thin">
        <color auto="1"/>
      </right>
      <top style="double">
        <color auto="1"/>
      </top>
      <bottom style="medium">
        <color auto="1"/>
      </bottom>
      <diagonal/>
    </border>
    <border>
      <left/>
      <right style="medium">
        <color auto="1"/>
      </right>
      <top style="double">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style="medium">
        <color auto="1"/>
      </top>
      <bottom style="thin">
        <color auto="1"/>
      </bottom>
      <diagonal/>
    </border>
    <border>
      <left style="medium">
        <color auto="1"/>
      </left>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medium">
        <color auto="1"/>
      </right>
      <top/>
      <bottom style="hair">
        <color auto="1"/>
      </bottom>
      <diagonal/>
    </border>
    <border>
      <left/>
      <right style="hair">
        <color auto="1"/>
      </right>
      <top style="hair">
        <color auto="1"/>
      </top>
      <bottom/>
      <diagonal/>
    </border>
  </borders>
  <cellStyleXfs count="7">
    <xf numFmtId="0" fontId="0" fillId="0" borderId="0">
      <alignment vertical="center"/>
    </xf>
    <xf numFmtId="176" fontId="130" fillId="0" borderId="0" applyBorder="0" applyProtection="0">
      <alignment vertical="center"/>
    </xf>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cellStyleXfs>
  <cellXfs count="538">
    <xf numFmtId="0" fontId="0" fillId="0" borderId="0" xfId="0">
      <alignment vertical="center"/>
    </xf>
    <xf numFmtId="0" fontId="2" fillId="0" borderId="0" xfId="4" applyFont="1" applyAlignment="1" applyProtection="1">
      <alignment horizontal="left" vertical="top"/>
    </xf>
    <xf numFmtId="0" fontId="3" fillId="2" borderId="0" xfId="4" applyFont="1" applyFill="1" applyAlignment="1" applyProtection="1">
      <alignment horizontal="left" vertical="top"/>
    </xf>
    <xf numFmtId="0" fontId="4" fillId="0" borderId="0" xfId="4" applyFont="1" applyAlignment="1" applyProtection="1">
      <alignment horizontal="right" vertical="top" wrapText="1"/>
    </xf>
    <xf numFmtId="0" fontId="5" fillId="3" borderId="1" xfId="4" applyFont="1" applyFill="1" applyBorder="1" applyAlignment="1" applyProtection="1">
      <alignment horizontal="center" vertical="top"/>
    </xf>
    <xf numFmtId="0" fontId="6" fillId="3" borderId="1" xfId="4" applyFont="1" applyFill="1" applyBorder="1" applyAlignment="1" applyProtection="1">
      <alignment horizontal="center" vertical="center" wrapText="1"/>
    </xf>
    <xf numFmtId="0" fontId="6" fillId="3" borderId="1" xfId="4" applyFont="1" applyFill="1" applyBorder="1" applyAlignment="1" applyProtection="1">
      <alignment horizontal="center" vertical="center"/>
    </xf>
    <xf numFmtId="0" fontId="2" fillId="0" borderId="0" xfId="4" applyFont="1" applyAlignment="1" applyProtection="1">
      <alignment horizontal="center" vertical="top"/>
    </xf>
    <xf numFmtId="0" fontId="8" fillId="3" borderId="1" xfId="4" applyFont="1" applyFill="1" applyBorder="1" applyAlignment="1" applyProtection="1">
      <alignment horizontal="left" vertical="top"/>
    </xf>
    <xf numFmtId="0" fontId="8" fillId="3" borderId="1" xfId="4" applyFont="1" applyFill="1" applyBorder="1" applyAlignment="1" applyProtection="1">
      <alignment horizontal="left" vertical="top" wrapText="1"/>
    </xf>
    <xf numFmtId="0" fontId="5" fillId="3" borderId="1" xfId="4" applyFont="1" applyFill="1" applyBorder="1" applyAlignment="1" applyProtection="1">
      <alignment horizontal="left" vertical="top"/>
    </xf>
    <xf numFmtId="0" fontId="11" fillId="3" borderId="1" xfId="4" applyFont="1" applyFill="1" applyBorder="1" applyAlignment="1" applyProtection="1">
      <alignment horizontal="left" vertical="top" wrapText="1"/>
    </xf>
    <xf numFmtId="0" fontId="5" fillId="0" borderId="0" xfId="4" applyFont="1" applyAlignment="1" applyProtection="1">
      <alignment horizontal="left" vertical="top"/>
    </xf>
    <xf numFmtId="0" fontId="0" fillId="0" borderId="0" xfId="0" applyAlignment="1" applyProtection="1">
      <alignment vertical="center"/>
    </xf>
    <xf numFmtId="0" fontId="4" fillId="0" borderId="0" xfId="4" applyFont="1" applyAlignment="1" applyProtection="1">
      <alignment horizontal="right" wrapText="1"/>
    </xf>
    <xf numFmtId="0" fontId="18" fillId="4" borderId="1" xfId="4" applyFont="1" applyFill="1" applyBorder="1" applyAlignment="1" applyProtection="1">
      <alignment horizontal="center" vertical="top"/>
    </xf>
    <xf numFmtId="0" fontId="19" fillId="4" borderId="1" xfId="4" applyFont="1" applyFill="1" applyBorder="1" applyAlignment="1" applyProtection="1">
      <alignment horizontal="center" vertical="center" wrapText="1"/>
    </xf>
    <xf numFmtId="0" fontId="20" fillId="0" borderId="1" xfId="4" applyFont="1" applyBorder="1" applyAlignment="1" applyProtection="1">
      <alignment horizontal="left" vertical="top"/>
    </xf>
    <xf numFmtId="0" fontId="20" fillId="0" borderId="1" xfId="4" applyFont="1" applyBorder="1" applyAlignment="1" applyProtection="1">
      <alignment horizontal="left" vertical="top" wrapText="1"/>
    </xf>
    <xf numFmtId="0" fontId="24" fillId="0" borderId="1" xfId="4" applyFont="1" applyBorder="1" applyAlignment="1" applyProtection="1">
      <alignment horizontal="left" vertical="top" wrapText="1"/>
    </xf>
    <xf numFmtId="0" fontId="20" fillId="0" borderId="1" xfId="4" applyFont="1" applyBorder="1" applyAlignment="1" applyProtection="1">
      <alignment horizontal="left" vertical="center" wrapText="1"/>
    </xf>
    <xf numFmtId="0" fontId="32" fillId="0" borderId="0" xfId="0" applyFont="1" applyAlignment="1" applyProtection="1">
      <alignment vertical="center"/>
    </xf>
    <xf numFmtId="0" fontId="34" fillId="0" borderId="0" xfId="0" applyFont="1" applyAlignment="1" applyProtection="1">
      <alignment vertical="center"/>
    </xf>
    <xf numFmtId="0" fontId="36" fillId="0" borderId="0" xfId="0" applyFont="1" applyAlignment="1" applyProtection="1">
      <alignment vertical="center"/>
    </xf>
    <xf numFmtId="0" fontId="37" fillId="0" borderId="0" xfId="2" applyFont="1" applyAlignment="1" applyProtection="1">
      <alignment vertical="center"/>
    </xf>
    <xf numFmtId="0" fontId="38" fillId="0" borderId="0" xfId="2" applyFont="1" applyAlignment="1" applyProtection="1">
      <alignment vertical="center"/>
    </xf>
    <xf numFmtId="0" fontId="39" fillId="0" borderId="0" xfId="2" applyFont="1" applyAlignment="1" applyProtection="1">
      <alignment vertical="center"/>
    </xf>
    <xf numFmtId="0" fontId="40" fillId="0" borderId="0" xfId="2" applyFont="1" applyAlignment="1" applyProtection="1">
      <alignment vertical="top"/>
    </xf>
    <xf numFmtId="0" fontId="40" fillId="0" borderId="0" xfId="2" applyFont="1" applyAlignment="1" applyProtection="1">
      <alignment vertical="center"/>
    </xf>
    <xf numFmtId="0" fontId="41" fillId="0" borderId="0" xfId="2" applyFont="1" applyAlignment="1" applyProtection="1">
      <alignment vertical="center"/>
    </xf>
    <xf numFmtId="0" fontId="42" fillId="0" borderId="0" xfId="2" applyFont="1" applyAlignment="1" applyProtection="1">
      <alignment vertical="center"/>
    </xf>
    <xf numFmtId="0" fontId="43" fillId="0" borderId="0" xfId="2" applyFont="1" applyAlignment="1" applyProtection="1">
      <alignment vertical="top"/>
    </xf>
    <xf numFmtId="0" fontId="44" fillId="0" borderId="0" xfId="2" applyFont="1" applyAlignment="1" applyProtection="1">
      <alignment vertical="center"/>
    </xf>
    <xf numFmtId="0" fontId="44" fillId="0" borderId="3" xfId="2" applyFont="1" applyBorder="1" applyAlignment="1" applyProtection="1">
      <alignment vertical="center"/>
    </xf>
    <xf numFmtId="0" fontId="43" fillId="0" borderId="4" xfId="2" applyFont="1" applyBorder="1" applyAlignment="1" applyProtection="1">
      <alignment vertical="top"/>
    </xf>
    <xf numFmtId="0" fontId="46" fillId="0" borderId="4" xfId="2" applyFont="1" applyBorder="1" applyAlignment="1" applyProtection="1">
      <alignment vertical="center"/>
    </xf>
    <xf numFmtId="0" fontId="48" fillId="0" borderId="4" xfId="2" applyFont="1" applyBorder="1" applyAlignment="1" applyProtection="1">
      <alignment vertical="center"/>
    </xf>
    <xf numFmtId="0" fontId="44" fillId="0" borderId="4" xfId="2" applyFont="1" applyBorder="1" applyAlignment="1" applyProtection="1">
      <alignment vertical="top"/>
    </xf>
    <xf numFmtId="0" fontId="49" fillId="0" borderId="4" xfId="2" applyFont="1" applyBorder="1" applyAlignment="1" applyProtection="1">
      <alignment vertical="center"/>
    </xf>
    <xf numFmtId="0" fontId="44" fillId="0" borderId="5" xfId="2" applyFont="1" applyBorder="1" applyAlignment="1" applyProtection="1">
      <alignment vertical="top"/>
    </xf>
    <xf numFmtId="0" fontId="44" fillId="0" borderId="0" xfId="2" applyFont="1" applyAlignment="1" applyProtection="1">
      <alignment vertical="top"/>
    </xf>
    <xf numFmtId="0" fontId="50" fillId="0" borderId="0" xfId="2" applyFont="1" applyAlignment="1" applyProtection="1">
      <alignment vertical="center"/>
    </xf>
    <xf numFmtId="0" fontId="43" fillId="0" borderId="0" xfId="2" applyFont="1" applyAlignment="1" applyProtection="1">
      <alignment vertical="center"/>
    </xf>
    <xf numFmtId="0" fontId="52" fillId="0" borderId="0" xfId="2" applyFont="1" applyAlignment="1" applyProtection="1">
      <alignment vertical="center"/>
    </xf>
    <xf numFmtId="0" fontId="53" fillId="5" borderId="6" xfId="2" applyFont="1" applyFill="1" applyBorder="1" applyAlignment="1" applyProtection="1">
      <alignment horizontal="center" vertical="center"/>
    </xf>
    <xf numFmtId="0" fontId="53" fillId="5" borderId="6" xfId="2" applyFont="1" applyFill="1" applyBorder="1" applyAlignment="1" applyProtection="1">
      <alignment vertical="center"/>
    </xf>
    <xf numFmtId="0" fontId="56" fillId="0" borderId="0" xfId="2" applyFont="1" applyAlignment="1" applyProtection="1">
      <alignment vertical="center"/>
    </xf>
    <xf numFmtId="0" fontId="57" fillId="0" borderId="0" xfId="2" applyFont="1" applyAlignment="1" applyProtection="1">
      <alignment vertical="center"/>
    </xf>
    <xf numFmtId="0" fontId="58" fillId="0" borderId="0" xfId="2" applyFont="1" applyAlignment="1" applyProtection="1">
      <alignment horizontal="center" vertical="center"/>
    </xf>
    <xf numFmtId="0" fontId="59" fillId="0" borderId="0" xfId="2" applyFont="1" applyAlignment="1" applyProtection="1">
      <alignment vertical="center"/>
    </xf>
    <xf numFmtId="0" fontId="63" fillId="0" borderId="0" xfId="2" applyFont="1" applyAlignment="1" applyProtection="1">
      <alignment vertical="center"/>
    </xf>
    <xf numFmtId="0" fontId="65" fillId="6" borderId="13" xfId="2" applyFont="1" applyFill="1" applyBorder="1" applyAlignment="1" applyProtection="1">
      <alignment vertical="center"/>
    </xf>
    <xf numFmtId="0" fontId="65" fillId="6" borderId="15" xfId="2" applyFont="1" applyFill="1" applyBorder="1" applyAlignment="1" applyProtection="1">
      <alignment vertical="center"/>
    </xf>
    <xf numFmtId="0" fontId="67" fillId="5" borderId="14" xfId="2" applyFont="1" applyFill="1" applyBorder="1" applyAlignment="1" applyProtection="1">
      <alignment vertical="center"/>
    </xf>
    <xf numFmtId="0" fontId="37" fillId="6" borderId="15" xfId="2" applyFont="1" applyFill="1" applyBorder="1" applyAlignment="1" applyProtection="1">
      <alignment vertical="center"/>
    </xf>
    <xf numFmtId="0" fontId="37" fillId="6" borderId="18" xfId="2" applyFont="1" applyFill="1" applyBorder="1" applyAlignment="1" applyProtection="1">
      <alignment vertical="center"/>
    </xf>
    <xf numFmtId="0" fontId="38" fillId="5" borderId="20" xfId="2" applyFont="1" applyFill="1" applyBorder="1" applyAlignment="1" applyProtection="1">
      <alignment vertical="center" shrinkToFit="1"/>
    </xf>
    <xf numFmtId="0" fontId="37" fillId="0" borderId="0" xfId="2" applyFont="1" applyAlignment="1" applyProtection="1">
      <alignment horizontal="center" vertical="center"/>
    </xf>
    <xf numFmtId="0" fontId="38" fillId="5" borderId="28" xfId="2" applyFont="1" applyFill="1" applyBorder="1" applyAlignment="1" applyProtection="1">
      <alignment vertical="center"/>
    </xf>
    <xf numFmtId="0" fontId="38" fillId="5" borderId="31" xfId="2" applyFont="1" applyFill="1" applyBorder="1" applyAlignment="1" applyProtection="1">
      <alignment vertical="center"/>
    </xf>
    <xf numFmtId="0" fontId="38" fillId="5" borderId="35" xfId="2" applyFont="1" applyFill="1" applyBorder="1" applyAlignment="1" applyProtection="1">
      <alignment vertical="center"/>
    </xf>
    <xf numFmtId="0" fontId="38" fillId="5" borderId="38" xfId="2" applyFont="1" applyFill="1" applyBorder="1" applyAlignment="1" applyProtection="1">
      <alignment vertical="center"/>
    </xf>
    <xf numFmtId="0" fontId="38" fillId="5" borderId="38" xfId="2" applyFont="1" applyFill="1" applyBorder="1" applyAlignment="1" applyProtection="1">
      <alignment horizontal="right" vertical="center"/>
    </xf>
    <xf numFmtId="0" fontId="55" fillId="0" borderId="38" xfId="2" applyFont="1" applyBorder="1" applyAlignment="1" applyProtection="1">
      <alignment vertical="center"/>
      <protection locked="0"/>
    </xf>
    <xf numFmtId="0" fontId="37" fillId="0" borderId="0" xfId="2" applyFont="1" applyAlignment="1" applyProtection="1">
      <alignment horizontal="left" vertical="center"/>
    </xf>
    <xf numFmtId="0" fontId="37" fillId="5" borderId="43" xfId="2" applyFont="1" applyFill="1" applyBorder="1" applyAlignment="1" applyProtection="1">
      <alignment vertical="center"/>
    </xf>
    <xf numFmtId="0" fontId="37" fillId="5" borderId="44" xfId="2" applyFont="1" applyFill="1" applyBorder="1" applyAlignment="1" applyProtection="1">
      <alignment vertical="center"/>
    </xf>
    <xf numFmtId="0" fontId="37" fillId="5" borderId="47" xfId="2" applyFont="1" applyFill="1" applyBorder="1" applyAlignment="1" applyProtection="1">
      <alignment horizontal="center" vertical="center"/>
    </xf>
    <xf numFmtId="0" fontId="37" fillId="5" borderId="47" xfId="2" applyFont="1" applyFill="1" applyBorder="1" applyAlignment="1" applyProtection="1">
      <alignment vertical="center"/>
    </xf>
    <xf numFmtId="0" fontId="37" fillId="5" borderId="50" xfId="2" applyFont="1" applyFill="1" applyBorder="1" applyAlignment="1" applyProtection="1">
      <alignment vertical="center"/>
    </xf>
    <xf numFmtId="0" fontId="68" fillId="5" borderId="44" xfId="2" applyFont="1" applyFill="1" applyBorder="1" applyAlignment="1" applyProtection="1">
      <alignment vertical="center"/>
    </xf>
    <xf numFmtId="0" fontId="65" fillId="5" borderId="51" xfId="2" applyFont="1" applyFill="1" applyBorder="1" applyAlignment="1" applyProtection="1">
      <alignment vertical="center"/>
    </xf>
    <xf numFmtId="0" fontId="69" fillId="0" borderId="53" xfId="2" applyFont="1" applyBorder="1" applyAlignment="1" applyProtection="1">
      <alignment vertical="center"/>
    </xf>
    <xf numFmtId="0" fontId="38" fillId="0" borderId="0" xfId="2" applyFont="1" applyAlignment="1" applyProtection="1">
      <alignment horizontal="left" vertical="center"/>
    </xf>
    <xf numFmtId="0" fontId="69" fillId="0" borderId="58" xfId="2" applyFont="1" applyBorder="1" applyAlignment="1" applyProtection="1">
      <alignment vertical="center"/>
    </xf>
    <xf numFmtId="0" fontId="75" fillId="5" borderId="44" xfId="2" applyFont="1" applyFill="1" applyBorder="1" applyAlignment="1" applyProtection="1">
      <alignment vertical="center"/>
    </xf>
    <xf numFmtId="0" fontId="76" fillId="0" borderId="64" xfId="2" applyFont="1" applyBorder="1" applyAlignment="1" applyProtection="1">
      <alignment vertical="center"/>
    </xf>
    <xf numFmtId="0" fontId="38" fillId="5" borderId="44" xfId="2" applyFont="1" applyFill="1" applyBorder="1" applyAlignment="1" applyProtection="1">
      <alignment vertical="center"/>
    </xf>
    <xf numFmtId="0" fontId="37" fillId="5" borderId="44" xfId="2" applyFont="1" applyFill="1" applyBorder="1" applyAlignment="1" applyProtection="1">
      <alignment horizontal="center" vertical="center"/>
    </xf>
    <xf numFmtId="0" fontId="37" fillId="5" borderId="38" xfId="2" applyFont="1" applyFill="1" applyBorder="1" applyAlignment="1" applyProtection="1">
      <alignment horizontal="center" vertical="center"/>
    </xf>
    <xf numFmtId="0" fontId="37" fillId="5" borderId="72" xfId="2" applyFont="1" applyFill="1" applyBorder="1" applyAlignment="1" applyProtection="1">
      <alignment vertical="center"/>
    </xf>
    <xf numFmtId="0" fontId="37" fillId="5" borderId="73" xfId="2" applyFont="1" applyFill="1" applyBorder="1" applyAlignment="1" applyProtection="1">
      <alignment vertical="center"/>
    </xf>
    <xf numFmtId="0" fontId="37" fillId="5" borderId="74" xfId="2" applyFont="1" applyFill="1" applyBorder="1" applyAlignment="1" applyProtection="1">
      <alignment vertical="center"/>
    </xf>
    <xf numFmtId="0" fontId="38" fillId="5" borderId="79" xfId="2" applyFont="1" applyFill="1" applyBorder="1" applyAlignment="1" applyProtection="1">
      <alignment horizontal="right" vertical="center" wrapText="1"/>
    </xf>
    <xf numFmtId="0" fontId="38" fillId="5" borderId="80" xfId="2" applyFont="1" applyFill="1" applyBorder="1" applyAlignment="1" applyProtection="1">
      <alignment vertical="center" wrapText="1"/>
    </xf>
    <xf numFmtId="0" fontId="37" fillId="5" borderId="82" xfId="2" applyFont="1" applyFill="1" applyBorder="1" applyAlignment="1" applyProtection="1">
      <alignment vertical="center"/>
    </xf>
    <xf numFmtId="0" fontId="37" fillId="5" borderId="83" xfId="2" applyFont="1" applyFill="1" applyBorder="1" applyAlignment="1" applyProtection="1">
      <alignment vertical="center"/>
    </xf>
    <xf numFmtId="0" fontId="37" fillId="5" borderId="84" xfId="2" applyFont="1" applyFill="1" applyBorder="1" applyAlignment="1" applyProtection="1">
      <alignment vertical="center"/>
    </xf>
    <xf numFmtId="0" fontId="37" fillId="0" borderId="0" xfId="2" applyFont="1" applyAlignment="1" applyProtection="1">
      <alignment horizontal="center" vertical="center" textRotation="255"/>
    </xf>
    <xf numFmtId="0" fontId="57" fillId="0" borderId="0" xfId="2" applyFont="1" applyAlignment="1" applyProtection="1">
      <alignment vertical="center" shrinkToFit="1"/>
    </xf>
    <xf numFmtId="0" fontId="65" fillId="0" borderId="0" xfId="2" applyFont="1" applyAlignment="1" applyProtection="1">
      <alignment horizontal="center" vertical="center"/>
    </xf>
    <xf numFmtId="0" fontId="38" fillId="0" borderId="0" xfId="2" applyFont="1" applyAlignment="1" applyProtection="1">
      <alignment horizontal="center" vertical="center"/>
    </xf>
    <xf numFmtId="0" fontId="52" fillId="0" borderId="91" xfId="2" applyFont="1" applyBorder="1" applyAlignment="1" applyProtection="1">
      <alignment vertical="center"/>
    </xf>
    <xf numFmtId="0" fontId="37" fillId="0" borderId="91" xfId="2" applyFont="1" applyBorder="1" applyAlignment="1" applyProtection="1">
      <alignment vertical="center"/>
    </xf>
    <xf numFmtId="0" fontId="52" fillId="0" borderId="0" xfId="2" applyFont="1" applyAlignment="1" applyProtection="1">
      <alignment horizontal="left" vertical="center"/>
    </xf>
    <xf numFmtId="0" fontId="83" fillId="0" borderId="0" xfId="2" applyFont="1" applyAlignment="1" applyProtection="1">
      <alignment vertical="center"/>
    </xf>
    <xf numFmtId="0" fontId="42" fillId="0" borderId="0" xfId="2" applyFont="1" applyAlignment="1" applyProtection="1">
      <alignment vertical="top" shrinkToFit="1"/>
    </xf>
    <xf numFmtId="0" fontId="85" fillId="0" borderId="0" xfId="2" applyFont="1" applyAlignment="1" applyProtection="1">
      <alignment vertical="center"/>
    </xf>
    <xf numFmtId="0" fontId="86" fillId="0" borderId="0" xfId="2" applyFont="1" applyAlignment="1" applyProtection="1">
      <alignment vertical="center"/>
    </xf>
    <xf numFmtId="0" fontId="37" fillId="0" borderId="0" xfId="2" applyFont="1" applyAlignment="1" applyProtection="1">
      <alignment vertical="top" shrinkToFit="1"/>
    </xf>
    <xf numFmtId="0" fontId="80" fillId="0" borderId="0" xfId="2" applyFont="1" applyAlignment="1" applyProtection="1">
      <alignment vertical="center"/>
    </xf>
    <xf numFmtId="0" fontId="87" fillId="0" borderId="0" xfId="2" applyFont="1" applyAlignment="1" applyProtection="1">
      <alignment vertical="center"/>
    </xf>
    <xf numFmtId="0" fontId="88" fillId="0" borderId="0" xfId="2" applyFont="1" applyAlignment="1" applyProtection="1">
      <alignment vertical="center"/>
    </xf>
    <xf numFmtId="0" fontId="82" fillId="0" borderId="0" xfId="2" applyFont="1" applyAlignment="1" applyProtection="1">
      <alignment vertical="center"/>
    </xf>
    <xf numFmtId="0" fontId="89" fillId="0" borderId="0" xfId="2" applyFont="1" applyAlignment="1" applyProtection="1">
      <alignment vertical="center"/>
    </xf>
    <xf numFmtId="0" fontId="82" fillId="0" borderId="0" xfId="2" applyFont="1" applyAlignment="1" applyProtection="1">
      <alignment vertical="top" shrinkToFit="1"/>
    </xf>
    <xf numFmtId="0" fontId="88" fillId="0" borderId="0" xfId="2" applyFont="1" applyAlignment="1" applyProtection="1">
      <alignment vertical="top" shrinkToFit="1"/>
    </xf>
    <xf numFmtId="0" fontId="49" fillId="0" borderId="0" xfId="2" applyFont="1" applyAlignment="1" applyProtection="1">
      <alignment vertical="top"/>
    </xf>
    <xf numFmtId="0" fontId="92" fillId="0" borderId="0" xfId="2" applyFont="1" applyAlignment="1" applyProtection="1">
      <alignment vertical="center"/>
    </xf>
    <xf numFmtId="0" fontId="42" fillId="0" borderId="0" xfId="2" applyFont="1" applyAlignment="1" applyProtection="1">
      <alignment vertical="top"/>
    </xf>
    <xf numFmtId="0" fontId="58" fillId="0" borderId="0" xfId="2" applyFont="1" applyAlignment="1" applyProtection="1">
      <alignment vertical="top"/>
    </xf>
    <xf numFmtId="0" fontId="94" fillId="0" borderId="0" xfId="2" applyFont="1" applyAlignment="1" applyProtection="1">
      <alignment vertical="center"/>
    </xf>
    <xf numFmtId="0" fontId="37" fillId="0" borderId="0" xfId="2" applyFont="1" applyAlignment="1" applyProtection="1">
      <alignment vertical="top"/>
    </xf>
    <xf numFmtId="0" fontId="42" fillId="0" borderId="0" xfId="2" applyFont="1" applyAlignment="1" applyProtection="1">
      <alignment vertical="top"/>
      <protection locked="0" hidden="1"/>
    </xf>
    <xf numFmtId="0" fontId="93" fillId="0" borderId="0" xfId="2" applyFont="1" applyAlignment="1" applyProtection="1">
      <alignment horizontal="center" vertical="center"/>
    </xf>
    <xf numFmtId="49" fontId="37" fillId="0" borderId="0" xfId="2" applyNumberFormat="1" applyFont="1" applyAlignment="1" applyProtection="1">
      <alignment vertical="center"/>
    </xf>
    <xf numFmtId="0" fontId="1" fillId="0" borderId="0" xfId="6" applyFont="1" applyAlignment="1" applyProtection="1">
      <alignment vertical="center"/>
    </xf>
    <xf numFmtId="0" fontId="1" fillId="0" borderId="0" xfId="6" applyFont="1" applyAlignment="1" applyProtection="1">
      <alignment horizontal="center" vertical="center"/>
    </xf>
    <xf numFmtId="0" fontId="38" fillId="0" borderId="0" xfId="6" applyFont="1" applyAlignment="1" applyProtection="1">
      <alignment vertical="center"/>
    </xf>
    <xf numFmtId="0" fontId="98" fillId="0" borderId="0" xfId="6" applyFont="1" applyAlignment="1" applyProtection="1">
      <alignment vertical="center"/>
    </xf>
    <xf numFmtId="0" fontId="102" fillId="0" borderId="0" xfId="6" applyFont="1" applyAlignment="1" applyProtection="1">
      <alignment vertical="center"/>
    </xf>
    <xf numFmtId="0" fontId="1" fillId="0" borderId="6" xfId="6" applyFont="1" applyBorder="1" applyAlignment="1" applyProtection="1">
      <alignment vertical="center"/>
    </xf>
    <xf numFmtId="0" fontId="103" fillId="0" borderId="6" xfId="6" applyFont="1" applyBorder="1" applyAlignment="1" applyProtection="1">
      <alignment horizontal="left" vertical="center"/>
    </xf>
    <xf numFmtId="0" fontId="75" fillId="5" borderId="6" xfId="6" applyFont="1" applyFill="1" applyBorder="1" applyAlignment="1" applyProtection="1">
      <alignment vertical="center"/>
    </xf>
    <xf numFmtId="0" fontId="1" fillId="5" borderId="0" xfId="6" applyFont="1" applyFill="1" applyAlignment="1" applyProtection="1">
      <alignment vertical="center"/>
    </xf>
    <xf numFmtId="0" fontId="1" fillId="5" borderId="6" xfId="6" applyFont="1" applyFill="1" applyBorder="1" applyAlignment="1" applyProtection="1">
      <alignment vertical="center"/>
    </xf>
    <xf numFmtId="0" fontId="1" fillId="0" borderId="6" xfId="6" applyFont="1" applyBorder="1" applyAlignment="1" applyProtection="1">
      <alignment horizontal="center" vertical="center"/>
    </xf>
    <xf numFmtId="0" fontId="1" fillId="0" borderId="95" xfId="6" applyFont="1" applyBorder="1" applyAlignment="1" applyProtection="1">
      <alignment vertical="center"/>
    </xf>
    <xf numFmtId="0" fontId="104" fillId="0" borderId="96" xfId="6" applyFont="1" applyBorder="1" applyAlignment="1" applyProtection="1">
      <alignment horizontal="center" vertical="center"/>
    </xf>
    <xf numFmtId="0" fontId="105" fillId="0" borderId="96" xfId="6" applyFont="1" applyBorder="1" applyAlignment="1" applyProtection="1">
      <alignment vertical="center"/>
    </xf>
    <xf numFmtId="0" fontId="105" fillId="0" borderId="97" xfId="6" applyFont="1" applyBorder="1" applyAlignment="1" applyProtection="1">
      <alignment vertical="center"/>
    </xf>
    <xf numFmtId="0" fontId="105" fillId="0" borderId="98" xfId="6" applyFont="1" applyBorder="1" applyAlignment="1" applyProtection="1">
      <alignment vertical="center"/>
    </xf>
    <xf numFmtId="0" fontId="1" fillId="0" borderId="100" xfId="6" applyFont="1" applyBorder="1" applyAlignment="1" applyProtection="1">
      <alignment vertical="center"/>
    </xf>
    <xf numFmtId="0" fontId="104" fillId="0" borderId="66" xfId="6" applyFont="1" applyBorder="1" applyAlignment="1" applyProtection="1">
      <alignment horizontal="distributed" vertical="center"/>
      <protection locked="0"/>
    </xf>
    <xf numFmtId="0" fontId="105" fillId="0" borderId="66" xfId="6" applyFont="1" applyBorder="1" applyAlignment="1" applyProtection="1">
      <alignment vertical="center"/>
    </xf>
    <xf numFmtId="0" fontId="105" fillId="0" borderId="63" xfId="6" applyFont="1" applyBorder="1" applyAlignment="1" applyProtection="1">
      <alignment vertical="center"/>
    </xf>
    <xf numFmtId="177" fontId="105" fillId="5" borderId="66" xfId="6" applyNumberFormat="1" applyFont="1" applyFill="1" applyBorder="1" applyAlignment="1" applyProtection="1">
      <alignment vertical="center"/>
      <protection locked="0"/>
    </xf>
    <xf numFmtId="0" fontId="105" fillId="0" borderId="101" xfId="6" applyFont="1" applyBorder="1" applyAlignment="1" applyProtection="1">
      <alignment vertical="center"/>
    </xf>
    <xf numFmtId="0" fontId="1" fillId="0" borderId="103" xfId="6" applyFont="1" applyBorder="1" applyAlignment="1" applyProtection="1">
      <alignment vertical="center"/>
    </xf>
    <xf numFmtId="0" fontId="1" fillId="0" borderId="104" xfId="6" applyFont="1" applyBorder="1" applyAlignment="1" applyProtection="1">
      <alignment vertical="center"/>
    </xf>
    <xf numFmtId="0" fontId="104" fillId="0" borderId="44" xfId="6" applyFont="1" applyBorder="1" applyAlignment="1" applyProtection="1">
      <alignment horizontal="distributed" vertical="center"/>
      <protection locked="0"/>
    </xf>
    <xf numFmtId="0" fontId="105" fillId="0" borderId="44" xfId="6" applyFont="1" applyBorder="1" applyAlignment="1" applyProtection="1">
      <alignment vertical="center"/>
    </xf>
    <xf numFmtId="0" fontId="105" fillId="0" borderId="43" xfId="6" applyFont="1" applyBorder="1" applyAlignment="1" applyProtection="1">
      <alignment vertical="center"/>
    </xf>
    <xf numFmtId="177" fontId="105" fillId="5" borderId="44" xfId="6" applyNumberFormat="1" applyFont="1" applyFill="1" applyBorder="1" applyAlignment="1" applyProtection="1">
      <alignment vertical="center"/>
      <protection locked="0"/>
    </xf>
    <xf numFmtId="0" fontId="105" fillId="0" borderId="45" xfId="6" applyFont="1" applyBorder="1" applyAlignment="1" applyProtection="1">
      <alignment vertical="center"/>
    </xf>
    <xf numFmtId="0" fontId="1" fillId="0" borderId="105" xfId="6" applyFont="1" applyBorder="1" applyAlignment="1" applyProtection="1">
      <alignment vertical="center"/>
    </xf>
    <xf numFmtId="0" fontId="1" fillId="0" borderId="105" xfId="6" applyFont="1" applyBorder="1" applyAlignment="1" applyProtection="1">
      <alignment horizontal="left" vertical="center"/>
    </xf>
    <xf numFmtId="0" fontId="1" fillId="0" borderId="106" xfId="6" applyFont="1" applyBorder="1" applyAlignment="1" applyProtection="1">
      <alignment vertical="center"/>
    </xf>
    <xf numFmtId="0" fontId="105" fillId="0" borderId="107" xfId="6" applyFont="1" applyBorder="1" applyAlignment="1" applyProtection="1">
      <alignment horizontal="distributed" vertical="center"/>
      <protection locked="0"/>
    </xf>
    <xf numFmtId="0" fontId="105" fillId="0" borderId="107" xfId="6" applyFont="1" applyBorder="1" applyAlignment="1" applyProtection="1">
      <alignment vertical="center"/>
    </xf>
    <xf numFmtId="0" fontId="105" fillId="0" borderId="108" xfId="6" applyFont="1" applyBorder="1" applyAlignment="1" applyProtection="1">
      <alignment vertical="center"/>
    </xf>
    <xf numFmtId="177" fontId="105" fillId="5" borderId="107" xfId="6" applyNumberFormat="1" applyFont="1" applyFill="1" applyBorder="1" applyAlignment="1" applyProtection="1">
      <alignment vertical="center"/>
      <protection locked="0"/>
    </xf>
    <xf numFmtId="0" fontId="105" fillId="0" borderId="109" xfId="6" applyFont="1" applyBorder="1" applyAlignment="1" applyProtection="1">
      <alignment vertical="center"/>
    </xf>
    <xf numFmtId="0" fontId="1" fillId="0" borderId="110" xfId="6" applyFont="1" applyBorder="1" applyAlignment="1" applyProtection="1">
      <alignment vertical="center"/>
    </xf>
    <xf numFmtId="0" fontId="1" fillId="0" borderId="111" xfId="6" applyFont="1" applyBorder="1" applyAlignment="1" applyProtection="1">
      <alignment vertical="center"/>
    </xf>
    <xf numFmtId="0" fontId="104" fillId="0" borderId="6" xfId="6" applyFont="1" applyBorder="1" applyAlignment="1" applyProtection="1">
      <alignment horizontal="distributed" vertical="center"/>
    </xf>
    <xf numFmtId="0" fontId="105" fillId="0" borderId="6" xfId="6" applyFont="1" applyBorder="1" applyAlignment="1" applyProtection="1">
      <alignment vertical="center"/>
    </xf>
    <xf numFmtId="0" fontId="105" fillId="0" borderId="112" xfId="6" applyFont="1" applyBorder="1" applyAlignment="1" applyProtection="1">
      <alignment vertical="center"/>
    </xf>
    <xf numFmtId="177" fontId="105" fillId="0" borderId="113" xfId="6" applyNumberFormat="1" applyFont="1" applyBorder="1" applyAlignment="1" applyProtection="1">
      <alignment vertical="center"/>
    </xf>
    <xf numFmtId="0" fontId="105" fillId="0" borderId="114" xfId="6" applyFont="1" applyBorder="1" applyAlignment="1" applyProtection="1">
      <alignment vertical="center"/>
    </xf>
    <xf numFmtId="0" fontId="1" fillId="0" borderId="0" xfId="6" applyFont="1" applyAlignment="1" applyProtection="1">
      <alignment horizontal="distributed" vertical="center"/>
    </xf>
    <xf numFmtId="177" fontId="1" fillId="0" borderId="0" xfId="6" applyNumberFormat="1" applyFont="1" applyAlignment="1" applyProtection="1">
      <alignment vertical="center"/>
    </xf>
    <xf numFmtId="0" fontId="1" fillId="0" borderId="0" xfId="6" applyFont="1" applyAlignment="1" applyProtection="1">
      <alignment horizontal="left" vertical="center"/>
    </xf>
    <xf numFmtId="177" fontId="1" fillId="0" borderId="6" xfId="6" applyNumberFormat="1" applyFont="1" applyBorder="1" applyAlignment="1" applyProtection="1">
      <alignment vertical="center"/>
    </xf>
    <xf numFmtId="0" fontId="1" fillId="0" borderId="6" xfId="6" applyFont="1" applyBorder="1" applyAlignment="1" applyProtection="1">
      <alignment horizontal="left" vertical="center"/>
    </xf>
    <xf numFmtId="0" fontId="1" fillId="0" borderId="116" xfId="6" applyFont="1" applyBorder="1" applyAlignment="1" applyProtection="1">
      <alignment vertical="center"/>
    </xf>
    <xf numFmtId="0" fontId="104" fillId="0" borderId="2" xfId="6" applyFont="1" applyBorder="1" applyAlignment="1" applyProtection="1">
      <alignment horizontal="center" vertical="center"/>
    </xf>
    <xf numFmtId="0" fontId="105" fillId="0" borderId="2" xfId="6" applyFont="1" applyBorder="1" applyAlignment="1" applyProtection="1">
      <alignment vertical="center"/>
    </xf>
    <xf numFmtId="0" fontId="105" fillId="0" borderId="117" xfId="6" applyFont="1" applyBorder="1" applyAlignment="1" applyProtection="1">
      <alignment vertical="center"/>
    </xf>
    <xf numFmtId="0" fontId="104" fillId="0" borderId="118" xfId="6" applyFont="1" applyBorder="1" applyAlignment="1" applyProtection="1">
      <alignment horizontal="center" vertical="center"/>
    </xf>
    <xf numFmtId="0" fontId="105" fillId="0" borderId="119" xfId="6" applyFont="1" applyBorder="1" applyAlignment="1" applyProtection="1">
      <alignment vertical="center"/>
    </xf>
    <xf numFmtId="0" fontId="1" fillId="0" borderId="121" xfId="6" applyFont="1" applyBorder="1" applyAlignment="1" applyProtection="1">
      <alignment vertical="center"/>
    </xf>
    <xf numFmtId="0" fontId="104" fillId="0" borderId="91" xfId="6" applyFont="1" applyBorder="1" applyAlignment="1" applyProtection="1">
      <alignment horizontal="distributed" vertical="center"/>
    </xf>
    <xf numFmtId="0" fontId="105" fillId="0" borderId="91" xfId="6" applyFont="1" applyBorder="1" applyAlignment="1" applyProtection="1">
      <alignment vertical="center"/>
    </xf>
    <xf numFmtId="0" fontId="105" fillId="0" borderId="90" xfId="6" applyFont="1" applyBorder="1" applyAlignment="1" applyProtection="1">
      <alignment vertical="center"/>
    </xf>
    <xf numFmtId="177" fontId="105" fillId="5" borderId="91" xfId="6" applyNumberFormat="1" applyFont="1" applyFill="1" applyBorder="1" applyAlignment="1" applyProtection="1">
      <alignment vertical="center"/>
      <protection locked="0"/>
    </xf>
    <xf numFmtId="0" fontId="105" fillId="0" borderId="92" xfId="6" applyFont="1" applyBorder="1" applyAlignment="1" applyProtection="1">
      <alignment vertical="center"/>
    </xf>
    <xf numFmtId="0" fontId="75" fillId="0" borderId="91" xfId="6" applyFont="1" applyBorder="1" applyAlignment="1" applyProtection="1">
      <alignment vertical="center"/>
    </xf>
    <xf numFmtId="0" fontId="105" fillId="0" borderId="122" xfId="6" applyFont="1" applyBorder="1" applyAlignment="1" applyProtection="1">
      <alignment horizontal="left" vertical="center"/>
    </xf>
    <xf numFmtId="0" fontId="1" fillId="0" borderId="123" xfId="6" applyFont="1" applyBorder="1" applyAlignment="1" applyProtection="1">
      <alignment vertical="center"/>
    </xf>
    <xf numFmtId="0" fontId="105" fillId="0" borderId="124" xfId="6" applyFont="1" applyBorder="1" applyAlignment="1" applyProtection="1">
      <alignment horizontal="distributed" vertical="center"/>
    </xf>
    <xf numFmtId="0" fontId="105" fillId="0" borderId="125" xfId="6" applyFont="1" applyBorder="1" applyAlignment="1" applyProtection="1">
      <alignment vertical="center"/>
    </xf>
    <xf numFmtId="0" fontId="105" fillId="0" borderId="124" xfId="6" applyFont="1" applyBorder="1" applyAlignment="1" applyProtection="1">
      <alignment vertical="center"/>
    </xf>
    <xf numFmtId="177" fontId="105" fillId="0" borderId="124" xfId="6" applyNumberFormat="1" applyFont="1" applyBorder="1" applyAlignment="1" applyProtection="1">
      <alignment vertical="center"/>
    </xf>
    <xf numFmtId="0" fontId="105" fillId="0" borderId="126" xfId="6" applyFont="1" applyBorder="1" applyAlignment="1" applyProtection="1">
      <alignment vertical="center"/>
    </xf>
    <xf numFmtId="0" fontId="80" fillId="0" borderId="127" xfId="6" applyFont="1" applyBorder="1" applyAlignment="1" applyProtection="1">
      <alignment horizontal="center" vertical="center"/>
    </xf>
    <xf numFmtId="0" fontId="80" fillId="0" borderId="128" xfId="6" applyFont="1" applyBorder="1" applyAlignment="1" applyProtection="1">
      <alignment horizontal="center" vertical="center"/>
    </xf>
    <xf numFmtId="0" fontId="105" fillId="0" borderId="130" xfId="6" applyFont="1" applyBorder="1" applyAlignment="1" applyProtection="1">
      <alignment horizontal="left" vertical="center"/>
    </xf>
    <xf numFmtId="0" fontId="1" fillId="0" borderId="131" xfId="6" applyFont="1" applyBorder="1" applyAlignment="1" applyProtection="1">
      <alignment vertical="center"/>
    </xf>
    <xf numFmtId="0" fontId="105" fillId="0" borderId="132" xfId="6" applyFont="1" applyBorder="1" applyAlignment="1" applyProtection="1">
      <alignment horizontal="distributed" vertical="center"/>
    </xf>
    <xf numFmtId="0" fontId="105" fillId="0" borderId="133" xfId="6" applyFont="1" applyBorder="1" applyAlignment="1" applyProtection="1">
      <alignment vertical="center"/>
    </xf>
    <xf numFmtId="0" fontId="105" fillId="0" borderId="132" xfId="6" applyFont="1" applyBorder="1" applyAlignment="1" applyProtection="1">
      <alignment vertical="center"/>
    </xf>
    <xf numFmtId="177" fontId="105" fillId="0" borderId="132" xfId="6" applyNumberFormat="1" applyFont="1" applyBorder="1" applyAlignment="1" applyProtection="1">
      <alignment vertical="center"/>
    </xf>
    <xf numFmtId="0" fontId="105" fillId="0" borderId="134" xfId="6" applyFont="1" applyBorder="1" applyAlignment="1" applyProtection="1">
      <alignment vertical="center"/>
    </xf>
    <xf numFmtId="0" fontId="42" fillId="0" borderId="135" xfId="6" applyFont="1" applyBorder="1" applyAlignment="1" applyProtection="1">
      <alignment horizontal="center" vertical="center"/>
    </xf>
    <xf numFmtId="0" fontId="42" fillId="0" borderId="135" xfId="6" applyFont="1" applyBorder="1" applyAlignment="1" applyProtection="1">
      <alignment horizontal="center" vertical="center"/>
      <protection locked="0"/>
    </xf>
    <xf numFmtId="0" fontId="42" fillId="0" borderId="136" xfId="6" applyFont="1" applyBorder="1" applyAlignment="1" applyProtection="1">
      <alignment horizontal="center" vertical="center"/>
      <protection locked="0"/>
    </xf>
    <xf numFmtId="0" fontId="105" fillId="0" borderId="137" xfId="6" applyFont="1" applyBorder="1" applyAlignment="1" applyProtection="1">
      <alignment horizontal="left" vertical="center"/>
    </xf>
    <xf numFmtId="0" fontId="104" fillId="0" borderId="132" xfId="6" applyFont="1" applyBorder="1" applyAlignment="1" applyProtection="1">
      <alignment horizontal="distributed" vertical="center"/>
    </xf>
    <xf numFmtId="177" fontId="105" fillId="0" borderId="132" xfId="6" applyNumberFormat="1" applyFont="1" applyBorder="1" applyAlignment="1" applyProtection="1">
      <alignment horizontal="right" vertical="center"/>
    </xf>
    <xf numFmtId="177" fontId="105" fillId="0" borderId="133" xfId="6" applyNumberFormat="1" applyFont="1" applyBorder="1" applyAlignment="1" applyProtection="1">
      <alignment horizontal="right" vertical="center"/>
    </xf>
    <xf numFmtId="177" fontId="105" fillId="0" borderId="134" xfId="6" applyNumberFormat="1" applyFont="1" applyBorder="1" applyAlignment="1" applyProtection="1">
      <alignment horizontal="right" vertical="center"/>
    </xf>
    <xf numFmtId="177" fontId="1" fillId="0" borderId="135" xfId="6" applyNumberFormat="1" applyFont="1" applyBorder="1" applyAlignment="1" applyProtection="1">
      <alignment horizontal="right" vertical="center"/>
    </xf>
    <xf numFmtId="177" fontId="1" fillId="0" borderId="136" xfId="6" applyNumberFormat="1" applyFont="1" applyBorder="1" applyAlignment="1" applyProtection="1">
      <alignment horizontal="right" vertical="center"/>
    </xf>
    <xf numFmtId="0" fontId="1" fillId="0" borderId="138" xfId="6" applyFont="1" applyBorder="1" applyAlignment="1" applyProtection="1">
      <alignment vertical="center"/>
    </xf>
    <xf numFmtId="0" fontId="75" fillId="0" borderId="139" xfId="6" applyFont="1" applyBorder="1" applyAlignment="1" applyProtection="1">
      <alignment horizontal="center" vertical="center"/>
    </xf>
    <xf numFmtId="0" fontId="105" fillId="0" borderId="139" xfId="6" applyFont="1" applyBorder="1" applyAlignment="1" applyProtection="1">
      <alignment vertical="center"/>
    </xf>
    <xf numFmtId="0" fontId="105" fillId="0" borderId="140" xfId="6" applyFont="1" applyBorder="1" applyAlignment="1" applyProtection="1">
      <alignment vertical="center"/>
    </xf>
    <xf numFmtId="178" fontId="105" fillId="0" borderId="139" xfId="6" applyNumberFormat="1" applyFont="1" applyBorder="1" applyAlignment="1" applyProtection="1">
      <alignment vertical="center"/>
    </xf>
    <xf numFmtId="178" fontId="105" fillId="0" borderId="141" xfId="6" applyNumberFormat="1" applyFont="1" applyBorder="1" applyAlignment="1" applyProtection="1">
      <alignment horizontal="right" vertical="center"/>
    </xf>
    <xf numFmtId="178" fontId="105" fillId="0" borderId="140" xfId="6" applyNumberFormat="1" applyFont="1" applyBorder="1" applyAlignment="1" applyProtection="1">
      <alignment horizontal="right" vertical="center"/>
    </xf>
    <xf numFmtId="178" fontId="1" fillId="0" borderId="142" xfId="6" applyNumberFormat="1" applyFont="1" applyBorder="1" applyAlignment="1" applyProtection="1">
      <alignment horizontal="right" vertical="center"/>
    </xf>
    <xf numFmtId="178" fontId="1" fillId="0" borderId="136" xfId="6" applyNumberFormat="1" applyFont="1" applyBorder="1" applyAlignment="1" applyProtection="1">
      <alignment horizontal="right" vertical="center"/>
    </xf>
    <xf numFmtId="0" fontId="75" fillId="0" borderId="139" xfId="6" applyFont="1" applyBorder="1" applyAlignment="1" applyProtection="1">
      <alignment horizontal="left" vertical="center"/>
    </xf>
    <xf numFmtId="177" fontId="105" fillId="0" borderId="139" xfId="6" applyNumberFormat="1" applyFont="1" applyBorder="1" applyAlignment="1" applyProtection="1">
      <alignment horizontal="right" vertical="center"/>
    </xf>
    <xf numFmtId="177" fontId="105" fillId="0" borderId="141" xfId="6" applyNumberFormat="1" applyFont="1" applyBorder="1" applyAlignment="1" applyProtection="1">
      <alignment horizontal="right" vertical="center"/>
    </xf>
    <xf numFmtId="177" fontId="105" fillId="0" borderId="140" xfId="6" applyNumberFormat="1" applyFont="1" applyBorder="1" applyAlignment="1" applyProtection="1">
      <alignment horizontal="right" vertical="center"/>
    </xf>
    <xf numFmtId="177" fontId="1" fillId="5" borderId="142" xfId="6" applyNumberFormat="1" applyFont="1" applyFill="1" applyBorder="1" applyAlignment="1" applyProtection="1">
      <alignment horizontal="right" vertical="center"/>
      <protection locked="0"/>
    </xf>
    <xf numFmtId="177" fontId="1" fillId="5" borderId="136" xfId="6" applyNumberFormat="1" applyFont="1" applyFill="1" applyBorder="1" applyAlignment="1" applyProtection="1">
      <alignment horizontal="right" vertical="center"/>
      <protection locked="0"/>
    </xf>
    <xf numFmtId="0" fontId="1" fillId="0" borderId="143" xfId="6" applyFont="1" applyBorder="1" applyAlignment="1" applyProtection="1">
      <alignment vertical="center"/>
    </xf>
    <xf numFmtId="0" fontId="38" fillId="0" borderId="144" xfId="6" applyFont="1" applyBorder="1" applyAlignment="1" applyProtection="1">
      <alignment horizontal="left" vertical="center"/>
    </xf>
    <xf numFmtId="0" fontId="105" fillId="0" borderId="144" xfId="6" applyFont="1" applyBorder="1" applyAlignment="1" applyProtection="1">
      <alignment vertical="center"/>
    </xf>
    <xf numFmtId="0" fontId="105" fillId="0" borderId="145" xfId="6" applyFont="1" applyBorder="1" applyAlignment="1" applyProtection="1">
      <alignment vertical="center"/>
    </xf>
    <xf numFmtId="177" fontId="105" fillId="0" borderId="144" xfId="6" applyNumberFormat="1" applyFont="1" applyBorder="1" applyAlignment="1" applyProtection="1">
      <alignment horizontal="right" vertical="center"/>
    </xf>
    <xf numFmtId="177" fontId="105" fillId="0" borderId="146" xfId="6" applyNumberFormat="1" applyFont="1" applyBorder="1" applyAlignment="1" applyProtection="1">
      <alignment horizontal="right" vertical="center"/>
    </xf>
    <xf numFmtId="177" fontId="105" fillId="0" borderId="145" xfId="6" applyNumberFormat="1" applyFont="1" applyBorder="1" applyAlignment="1" applyProtection="1">
      <alignment horizontal="right" vertical="center"/>
    </xf>
    <xf numFmtId="177" fontId="1" fillId="5" borderId="147" xfId="6" applyNumberFormat="1" applyFont="1" applyFill="1" applyBorder="1" applyAlignment="1" applyProtection="1">
      <alignment horizontal="right" vertical="center"/>
      <protection locked="0"/>
    </xf>
    <xf numFmtId="177" fontId="1" fillId="5" borderId="148" xfId="6" applyNumberFormat="1" applyFont="1" applyFill="1" applyBorder="1" applyAlignment="1" applyProtection="1">
      <alignment horizontal="right" vertical="center"/>
      <protection locked="0"/>
    </xf>
    <xf numFmtId="0" fontId="105" fillId="0" borderId="149" xfId="6" applyFont="1" applyBorder="1" applyAlignment="1" applyProtection="1">
      <alignment vertical="center"/>
    </xf>
    <xf numFmtId="0" fontId="104" fillId="0" borderId="91" xfId="6" applyFont="1" applyBorder="1" applyAlignment="1" applyProtection="1">
      <alignment horizontal="distributed" vertical="center"/>
      <protection locked="0"/>
    </xf>
    <xf numFmtId="177" fontId="105" fillId="5" borderId="91" xfId="6" applyNumberFormat="1" applyFont="1" applyFill="1" applyBorder="1" applyAlignment="1" applyProtection="1">
      <alignment horizontal="right" vertical="center"/>
      <protection locked="0"/>
    </xf>
    <xf numFmtId="177" fontId="105" fillId="0" borderId="92" xfId="6" applyNumberFormat="1" applyFont="1" applyBorder="1" applyAlignment="1" applyProtection="1">
      <alignment horizontal="right" vertical="center"/>
    </xf>
    <xf numFmtId="177" fontId="105" fillId="0" borderId="91" xfId="6" applyNumberFormat="1" applyFont="1" applyBorder="1" applyAlignment="1" applyProtection="1">
      <alignment horizontal="right" vertical="center"/>
    </xf>
    <xf numFmtId="0" fontId="105" fillId="0" borderId="122" xfId="6" applyFont="1" applyBorder="1" applyAlignment="1" applyProtection="1">
      <alignment vertical="center"/>
    </xf>
    <xf numFmtId="0" fontId="105" fillId="0" borderId="122" xfId="6" applyFont="1" applyBorder="1" applyAlignment="1" applyProtection="1">
      <alignment horizontal="center" vertical="center"/>
    </xf>
    <xf numFmtId="177" fontId="105" fillId="5" borderId="2" xfId="6" applyNumberFormat="1" applyFont="1" applyFill="1" applyBorder="1" applyAlignment="1" applyProtection="1">
      <alignment vertical="center"/>
      <protection locked="0"/>
    </xf>
    <xf numFmtId="0" fontId="105" fillId="0" borderId="150" xfId="6" applyFont="1" applyBorder="1" applyAlignment="1" applyProtection="1">
      <alignment horizontal="center" vertical="center"/>
    </xf>
    <xf numFmtId="0" fontId="104" fillId="0" borderId="2" xfId="6" applyFont="1" applyBorder="1" applyAlignment="1" applyProtection="1">
      <alignment horizontal="distributed" vertical="center"/>
      <protection locked="0"/>
    </xf>
    <xf numFmtId="0" fontId="1" fillId="0" borderId="151" xfId="6" applyFont="1" applyBorder="1" applyAlignment="1" applyProtection="1">
      <alignment vertical="center"/>
    </xf>
    <xf numFmtId="0" fontId="105" fillId="0" borderId="152" xfId="6" applyFont="1" applyBorder="1" applyAlignment="1" applyProtection="1">
      <alignment vertical="center"/>
    </xf>
    <xf numFmtId="0" fontId="105" fillId="0" borderId="153" xfId="6" applyFont="1" applyBorder="1" applyAlignment="1" applyProtection="1">
      <alignment vertical="center"/>
    </xf>
    <xf numFmtId="177" fontId="105" fillId="0" borderId="153" xfId="6" applyNumberFormat="1" applyFont="1" applyBorder="1" applyAlignment="1" applyProtection="1">
      <alignment vertical="center"/>
    </xf>
    <xf numFmtId="0" fontId="106" fillId="0" borderId="128" xfId="6" applyFont="1" applyBorder="1" applyAlignment="1" applyProtection="1">
      <alignment horizontal="center" vertical="center" shrinkToFit="1"/>
      <protection locked="0"/>
    </xf>
    <xf numFmtId="0" fontId="1" fillId="0" borderId="154" xfId="6" applyFont="1" applyBorder="1" applyAlignment="1" applyProtection="1">
      <alignment vertical="center" shrinkToFit="1"/>
      <protection locked="0"/>
    </xf>
    <xf numFmtId="0" fontId="1" fillId="0" borderId="130" xfId="6" applyFont="1" applyBorder="1" applyAlignment="1" applyProtection="1">
      <alignment horizontal="center" vertical="center"/>
    </xf>
    <xf numFmtId="0" fontId="1" fillId="0" borderId="155" xfId="6" applyFont="1" applyBorder="1" applyAlignment="1" applyProtection="1">
      <alignment vertical="center"/>
    </xf>
    <xf numFmtId="177" fontId="1" fillId="0" borderId="142" xfId="6" applyNumberFormat="1" applyFont="1" applyBorder="1" applyAlignment="1" applyProtection="1">
      <alignment horizontal="right" vertical="center"/>
    </xf>
    <xf numFmtId="177" fontId="105" fillId="0" borderId="137" xfId="6" applyNumberFormat="1" applyFont="1" applyBorder="1" applyAlignment="1" applyProtection="1">
      <alignment horizontal="right" vertical="center"/>
    </xf>
    <xf numFmtId="0" fontId="105" fillId="0" borderId="141" xfId="6" applyFont="1" applyBorder="1" applyAlignment="1" applyProtection="1">
      <alignment vertical="center"/>
    </xf>
    <xf numFmtId="177" fontId="1" fillId="5" borderId="142" xfId="6" applyNumberFormat="1" applyFont="1" applyFill="1" applyBorder="1" applyAlignment="1" applyProtection="1">
      <alignment vertical="center"/>
      <protection locked="0"/>
    </xf>
    <xf numFmtId="177" fontId="1" fillId="5" borderId="136" xfId="6" applyNumberFormat="1" applyFont="1" applyFill="1" applyBorder="1" applyAlignment="1" applyProtection="1">
      <alignment vertical="center"/>
      <protection locked="0"/>
    </xf>
    <xf numFmtId="177" fontId="105" fillId="0" borderId="137" xfId="6" applyNumberFormat="1" applyFont="1" applyBorder="1" applyAlignment="1" applyProtection="1">
      <alignment vertical="center"/>
    </xf>
    <xf numFmtId="177" fontId="1" fillId="5" borderId="93" xfId="6" applyNumberFormat="1" applyFont="1" applyFill="1" applyBorder="1" applyAlignment="1" applyProtection="1">
      <alignment vertical="center"/>
      <protection locked="0"/>
    </xf>
    <xf numFmtId="0" fontId="75" fillId="0" borderId="156" xfId="6" applyFont="1" applyBorder="1" applyAlignment="1" applyProtection="1">
      <alignment horizontal="left" vertical="center"/>
    </xf>
    <xf numFmtId="0" fontId="105" fillId="0" borderId="156" xfId="6" applyFont="1" applyBorder="1" applyAlignment="1" applyProtection="1">
      <alignment vertical="center"/>
    </xf>
    <xf numFmtId="0" fontId="105" fillId="0" borderId="157" xfId="6" applyFont="1" applyBorder="1" applyAlignment="1" applyProtection="1">
      <alignment vertical="center"/>
    </xf>
    <xf numFmtId="0" fontId="105" fillId="0" borderId="158" xfId="6" applyFont="1" applyBorder="1" applyAlignment="1" applyProtection="1">
      <alignment vertical="center"/>
    </xf>
    <xf numFmtId="177" fontId="105" fillId="0" borderId="159" xfId="6" applyNumberFormat="1" applyFont="1" applyBorder="1" applyAlignment="1" applyProtection="1">
      <alignment vertical="center"/>
    </xf>
    <xf numFmtId="0" fontId="95" fillId="0" borderId="139" xfId="6" applyFont="1" applyBorder="1" applyAlignment="1" applyProtection="1">
      <alignment horizontal="left" vertical="center"/>
      <protection locked="0"/>
    </xf>
    <xf numFmtId="0" fontId="98" fillId="0" borderId="144" xfId="6" applyFont="1" applyBorder="1" applyAlignment="1" applyProtection="1">
      <alignment horizontal="left" vertical="center"/>
    </xf>
    <xf numFmtId="177" fontId="105" fillId="0" borderId="144" xfId="6" applyNumberFormat="1" applyFont="1" applyBorder="1" applyAlignment="1" applyProtection="1">
      <alignment vertical="center"/>
    </xf>
    <xf numFmtId="0" fontId="105" fillId="0" borderId="146" xfId="6" applyFont="1" applyBorder="1" applyAlignment="1" applyProtection="1">
      <alignment vertical="center"/>
    </xf>
    <xf numFmtId="0" fontId="105" fillId="0" borderId="149" xfId="6" applyFont="1" applyBorder="1" applyAlignment="1" applyProtection="1">
      <alignment horizontal="center" vertical="center"/>
    </xf>
    <xf numFmtId="0" fontId="1" fillId="0" borderId="160" xfId="6" applyFont="1" applyBorder="1" applyAlignment="1" applyProtection="1">
      <alignment vertical="center"/>
    </xf>
    <xf numFmtId="0" fontId="104" fillId="0" borderId="2" xfId="6" applyFont="1" applyBorder="1" applyAlignment="1" applyProtection="1">
      <alignment horizontal="distributed" vertical="center"/>
    </xf>
    <xf numFmtId="0" fontId="105" fillId="0" borderId="161" xfId="6" applyFont="1" applyBorder="1" applyAlignment="1" applyProtection="1">
      <alignment vertical="center"/>
    </xf>
    <xf numFmtId="0" fontId="105" fillId="0" borderId="162" xfId="6" applyFont="1" applyBorder="1" applyAlignment="1" applyProtection="1">
      <alignment vertical="center"/>
    </xf>
    <xf numFmtId="177" fontId="105" fillId="5" borderId="161" xfId="6" applyNumberFormat="1" applyFont="1" applyFill="1" applyBorder="1" applyAlignment="1" applyProtection="1">
      <alignment vertical="center"/>
      <protection locked="0"/>
    </xf>
    <xf numFmtId="0" fontId="105" fillId="0" borderId="163" xfId="6" applyFont="1" applyBorder="1" applyAlignment="1" applyProtection="1">
      <alignment vertical="center"/>
    </xf>
    <xf numFmtId="0" fontId="105" fillId="0" borderId="164" xfId="6" applyFont="1" applyBorder="1" applyAlignment="1" applyProtection="1">
      <alignment horizontal="center" vertical="center"/>
    </xf>
    <xf numFmtId="0" fontId="1" fillId="0" borderId="165" xfId="6" applyFont="1" applyBorder="1" applyAlignment="1" applyProtection="1">
      <alignment vertical="center"/>
    </xf>
    <xf numFmtId="0" fontId="104" fillId="0" borderId="113" xfId="6" applyFont="1" applyBorder="1" applyAlignment="1" applyProtection="1">
      <alignment horizontal="distributed" vertical="center"/>
    </xf>
    <xf numFmtId="0" fontId="105" fillId="0" borderId="113" xfId="6" applyFont="1" applyBorder="1" applyAlignment="1" applyProtection="1">
      <alignment vertical="center"/>
    </xf>
    <xf numFmtId="0" fontId="105" fillId="0" borderId="166" xfId="6" applyFont="1" applyBorder="1" applyAlignment="1" applyProtection="1">
      <alignment vertical="center"/>
    </xf>
    <xf numFmtId="0" fontId="105" fillId="0" borderId="167" xfId="6" applyFont="1" applyBorder="1" applyAlignment="1" applyProtection="1">
      <alignment vertical="center"/>
    </xf>
    <xf numFmtId="0" fontId="1" fillId="0" borderId="113" xfId="6" applyFont="1" applyBorder="1" applyAlignment="1" applyProtection="1">
      <alignment vertical="center"/>
    </xf>
    <xf numFmtId="0" fontId="105" fillId="0" borderId="168" xfId="6" applyFont="1" applyBorder="1" applyAlignment="1" applyProtection="1">
      <alignment horizontal="center" vertical="center"/>
    </xf>
    <xf numFmtId="0" fontId="105" fillId="0" borderId="169" xfId="6" applyFont="1" applyBorder="1" applyAlignment="1" applyProtection="1">
      <alignment vertical="center"/>
    </xf>
    <xf numFmtId="177" fontId="105" fillId="0" borderId="6" xfId="6" applyNumberFormat="1" applyFont="1" applyBorder="1" applyAlignment="1" applyProtection="1">
      <alignment vertical="center"/>
    </xf>
    <xf numFmtId="0" fontId="105" fillId="0" borderId="170" xfId="6" applyFont="1" applyBorder="1" applyAlignment="1" applyProtection="1">
      <alignment vertical="center"/>
    </xf>
    <xf numFmtId="0" fontId="1" fillId="0" borderId="6" xfId="6" applyFont="1" applyBorder="1" applyAlignment="1" applyProtection="1">
      <alignment vertical="center"/>
      <protection locked="0"/>
    </xf>
    <xf numFmtId="0" fontId="105" fillId="0" borderId="115" xfId="6" applyFont="1" applyBorder="1" applyAlignment="1" applyProtection="1">
      <alignment horizontal="center" vertical="center"/>
    </xf>
    <xf numFmtId="0" fontId="104" fillId="0" borderId="0" xfId="6" applyFont="1" applyAlignment="1" applyProtection="1">
      <alignment vertical="center"/>
    </xf>
    <xf numFmtId="0" fontId="105" fillId="0" borderId="0" xfId="6" applyFont="1" applyAlignment="1" applyProtection="1">
      <alignment horizontal="distributed" vertical="center"/>
    </xf>
    <xf numFmtId="0" fontId="106" fillId="0" borderId="0" xfId="6" applyFont="1" applyAlignment="1" applyProtection="1">
      <alignment vertical="center"/>
    </xf>
    <xf numFmtId="0" fontId="1" fillId="0" borderId="0" xfId="6" applyFont="1" applyAlignment="1" applyProtection="1">
      <alignment horizontal="right" vertical="center"/>
    </xf>
    <xf numFmtId="0" fontId="102" fillId="0" borderId="0" xfId="6" applyFont="1" applyAlignment="1" applyProtection="1">
      <alignment horizontal="left" vertical="center"/>
    </xf>
    <xf numFmtId="0" fontId="104" fillId="0" borderId="0" xfId="6" applyFont="1" applyAlignment="1" applyProtection="1">
      <alignment vertical="center"/>
      <protection locked="0"/>
    </xf>
    <xf numFmtId="0" fontId="75" fillId="0" borderId="0" xfId="6" applyFont="1" applyAlignment="1" applyProtection="1">
      <alignment vertical="center"/>
    </xf>
    <xf numFmtId="0" fontId="38" fillId="5" borderId="6" xfId="6" applyFont="1" applyFill="1" applyBorder="1" applyAlignment="1" applyProtection="1">
      <alignment horizontal="left" vertical="center"/>
    </xf>
    <xf numFmtId="0" fontId="1" fillId="5" borderId="6" xfId="6" applyFont="1" applyFill="1" applyBorder="1" applyAlignment="1" applyProtection="1">
      <alignment horizontal="left" vertical="center"/>
    </xf>
    <xf numFmtId="0" fontId="105" fillId="0" borderId="171" xfId="6" applyFont="1" applyBorder="1" applyAlignment="1" applyProtection="1">
      <alignment vertical="center"/>
    </xf>
    <xf numFmtId="177" fontId="105" fillId="0" borderId="91" xfId="6" applyNumberFormat="1" applyFont="1" applyBorder="1" applyAlignment="1" applyProtection="1">
      <alignment vertical="center"/>
    </xf>
    <xf numFmtId="0" fontId="1" fillId="0" borderId="172" xfId="6" applyFont="1" applyBorder="1" applyAlignment="1" applyProtection="1">
      <alignment vertical="center"/>
    </xf>
    <xf numFmtId="0" fontId="104" fillId="0" borderId="173" xfId="6" applyFont="1" applyBorder="1" applyAlignment="1" applyProtection="1">
      <alignment horizontal="distributed" vertical="center"/>
    </xf>
    <xf numFmtId="0" fontId="105" fillId="0" borderId="173" xfId="6" applyFont="1" applyBorder="1" applyAlignment="1" applyProtection="1">
      <alignment vertical="center"/>
    </xf>
    <xf numFmtId="0" fontId="105" fillId="0" borderId="174" xfId="6" applyFont="1" applyBorder="1" applyAlignment="1" applyProtection="1">
      <alignment vertical="center"/>
    </xf>
    <xf numFmtId="177" fontId="105" fillId="0" borderId="161" xfId="6" applyNumberFormat="1" applyFont="1" applyBorder="1" applyAlignment="1" applyProtection="1">
      <alignment vertical="center"/>
    </xf>
    <xf numFmtId="0" fontId="105" fillId="0" borderId="175" xfId="6" applyFont="1" applyBorder="1" applyAlignment="1" applyProtection="1">
      <alignment vertical="center"/>
    </xf>
    <xf numFmtId="177" fontId="105" fillId="5" borderId="173" xfId="6" applyNumberFormat="1" applyFont="1" applyFill="1" applyBorder="1" applyAlignment="1" applyProtection="1">
      <alignment vertical="center"/>
      <protection locked="0"/>
    </xf>
    <xf numFmtId="177" fontId="105" fillId="0" borderId="173" xfId="6" applyNumberFormat="1" applyFont="1" applyBorder="1" applyAlignment="1" applyProtection="1">
      <alignment vertical="center"/>
    </xf>
    <xf numFmtId="177" fontId="105" fillId="5" borderId="132" xfId="6" applyNumberFormat="1" applyFont="1" applyFill="1" applyBorder="1" applyAlignment="1" applyProtection="1">
      <alignment horizontal="right" vertical="center"/>
      <protection locked="0"/>
    </xf>
    <xf numFmtId="177" fontId="1" fillId="0" borderId="142" xfId="6" applyNumberFormat="1" applyFont="1" applyBorder="1" applyAlignment="1" applyProtection="1">
      <alignment horizontal="right" vertical="center"/>
      <protection locked="0"/>
    </xf>
    <xf numFmtId="177" fontId="1" fillId="0" borderId="139" xfId="6" applyNumberFormat="1" applyFont="1" applyBorder="1" applyAlignment="1" applyProtection="1">
      <alignment horizontal="right" vertical="center"/>
      <protection locked="0"/>
    </xf>
    <xf numFmtId="0" fontId="105" fillId="0" borderId="176" xfId="6" applyFont="1" applyBorder="1" applyAlignment="1" applyProtection="1">
      <alignment horizontal="left" vertical="center"/>
    </xf>
    <xf numFmtId="0" fontId="75" fillId="0" borderId="139" xfId="6" applyFont="1" applyBorder="1" applyAlignment="1" applyProtection="1">
      <alignment horizontal="right" vertical="center"/>
    </xf>
    <xf numFmtId="177" fontId="105" fillId="5" borderId="139" xfId="6" applyNumberFormat="1" applyFont="1" applyFill="1" applyBorder="1" applyAlignment="1" applyProtection="1">
      <alignment horizontal="right" vertical="center"/>
      <protection locked="0"/>
    </xf>
    <xf numFmtId="178" fontId="1" fillId="0" borderId="142" xfId="6" applyNumberFormat="1" applyFont="1" applyBorder="1" applyAlignment="1" applyProtection="1">
      <alignment horizontal="right" vertical="center"/>
      <protection locked="0"/>
    </xf>
    <xf numFmtId="178" fontId="1" fillId="0" borderId="139" xfId="6" applyNumberFormat="1" applyFont="1" applyBorder="1" applyAlignment="1" applyProtection="1">
      <alignment horizontal="right" vertical="center"/>
      <protection locked="0"/>
    </xf>
    <xf numFmtId="177" fontId="1" fillId="0" borderId="93" xfId="6" applyNumberFormat="1" applyFont="1" applyBorder="1" applyAlignment="1" applyProtection="1">
      <alignment horizontal="right" vertical="center"/>
      <protection locked="0"/>
    </xf>
    <xf numFmtId="177" fontId="1" fillId="0" borderId="136" xfId="6" applyNumberFormat="1" applyFont="1" applyBorder="1" applyAlignment="1" applyProtection="1">
      <alignment horizontal="right" vertical="center"/>
      <protection locked="0"/>
    </xf>
    <xf numFmtId="177" fontId="105" fillId="5" borderId="144" xfId="6" applyNumberFormat="1" applyFont="1" applyFill="1" applyBorder="1" applyAlignment="1" applyProtection="1">
      <alignment horizontal="right" vertical="center"/>
      <protection locked="0"/>
    </xf>
    <xf numFmtId="177" fontId="1" fillId="0" borderId="147" xfId="6" applyNumberFormat="1" applyFont="1" applyBorder="1" applyAlignment="1" applyProtection="1">
      <alignment horizontal="right" vertical="center"/>
      <protection locked="0"/>
    </xf>
    <xf numFmtId="177" fontId="1" fillId="0" borderId="177" xfId="6" applyNumberFormat="1" applyFont="1" applyBorder="1" applyAlignment="1" applyProtection="1">
      <alignment horizontal="right" vertical="center"/>
      <protection locked="0"/>
    </xf>
    <xf numFmtId="177" fontId="1" fillId="0" borderId="156" xfId="6" applyNumberFormat="1" applyFont="1" applyBorder="1" applyAlignment="1" applyProtection="1">
      <alignment horizontal="right" vertical="center"/>
      <protection locked="0"/>
    </xf>
    <xf numFmtId="0" fontId="105" fillId="0" borderId="149" xfId="6" applyFont="1" applyBorder="1" applyAlignment="1" applyProtection="1">
      <alignment horizontal="left" vertical="center"/>
    </xf>
    <xf numFmtId="177" fontId="105" fillId="0" borderId="119" xfId="6" applyNumberFormat="1" applyFont="1" applyBorder="1" applyAlignment="1" applyProtection="1">
      <alignment horizontal="right" vertical="center"/>
    </xf>
    <xf numFmtId="177" fontId="105" fillId="0" borderId="2" xfId="6" applyNumberFormat="1" applyFont="1" applyBorder="1" applyAlignment="1" applyProtection="1">
      <alignment horizontal="right" vertical="center"/>
    </xf>
    <xf numFmtId="177" fontId="105" fillId="5" borderId="2" xfId="6" applyNumberFormat="1" applyFont="1" applyFill="1" applyBorder="1" applyAlignment="1" applyProtection="1">
      <alignment horizontal="right" vertical="center"/>
      <protection locked="0"/>
    </xf>
    <xf numFmtId="0" fontId="105" fillId="0" borderId="150" xfId="6" applyFont="1" applyBorder="1" applyAlignment="1" applyProtection="1">
      <alignment vertical="center"/>
    </xf>
    <xf numFmtId="0" fontId="106" fillId="0" borderId="91" xfId="6" applyFont="1" applyBorder="1" applyAlignment="1" applyProtection="1">
      <alignment vertical="center"/>
      <protection locked="0"/>
    </xf>
    <xf numFmtId="0" fontId="1" fillId="0" borderId="122" xfId="6" applyFont="1" applyBorder="1" applyAlignment="1" applyProtection="1">
      <alignment vertical="center"/>
    </xf>
    <xf numFmtId="177" fontId="105" fillId="0" borderId="2" xfId="6" applyNumberFormat="1" applyFont="1" applyBorder="1" applyAlignment="1" applyProtection="1">
      <alignment vertical="center"/>
    </xf>
    <xf numFmtId="177" fontId="105" fillId="0" borderId="176" xfId="6" applyNumberFormat="1" applyFont="1" applyBorder="1" applyAlignment="1" applyProtection="1">
      <alignment horizontal="right" vertical="center"/>
    </xf>
    <xf numFmtId="0" fontId="75" fillId="0" borderId="132" xfId="6" applyFont="1" applyBorder="1" applyAlignment="1" applyProtection="1">
      <alignment horizontal="right" vertical="center"/>
    </xf>
    <xf numFmtId="177" fontId="105" fillId="0" borderId="139" xfId="6" applyNumberFormat="1" applyFont="1" applyBorder="1" applyAlignment="1" applyProtection="1">
      <alignment vertical="center"/>
    </xf>
    <xf numFmtId="177" fontId="105" fillId="5" borderId="139" xfId="6" applyNumberFormat="1" applyFont="1" applyFill="1" applyBorder="1" applyAlignment="1" applyProtection="1">
      <alignment vertical="center"/>
      <protection locked="0"/>
    </xf>
    <xf numFmtId="177" fontId="1" fillId="0" borderId="142" xfId="6" applyNumberFormat="1" applyFont="1" applyBorder="1" applyAlignment="1" applyProtection="1">
      <alignment vertical="center"/>
      <protection locked="0"/>
    </xf>
    <xf numFmtId="177" fontId="1" fillId="0" borderId="139" xfId="6" applyNumberFormat="1" applyFont="1" applyBorder="1" applyAlignment="1" applyProtection="1">
      <alignment vertical="center"/>
      <protection locked="0"/>
    </xf>
    <xf numFmtId="177" fontId="1" fillId="0" borderId="93" xfId="6" applyNumberFormat="1" applyFont="1" applyBorder="1" applyAlignment="1" applyProtection="1">
      <alignment vertical="center"/>
      <protection locked="0"/>
    </xf>
    <xf numFmtId="177" fontId="1" fillId="0" borderId="136" xfId="6" applyNumberFormat="1" applyFont="1" applyBorder="1" applyAlignment="1" applyProtection="1">
      <alignment vertical="center"/>
      <protection locked="0"/>
    </xf>
    <xf numFmtId="0" fontId="75" fillId="0" borderId="156" xfId="6" applyFont="1" applyBorder="1" applyAlignment="1" applyProtection="1">
      <alignment horizontal="right" vertical="center"/>
    </xf>
    <xf numFmtId="177" fontId="105" fillId="5" borderId="156" xfId="6" applyNumberFormat="1" applyFont="1" applyFill="1" applyBorder="1" applyAlignment="1" applyProtection="1">
      <alignment vertical="center"/>
      <protection locked="0"/>
    </xf>
    <xf numFmtId="177" fontId="105" fillId="0" borderId="156" xfId="6" applyNumberFormat="1" applyFont="1" applyBorder="1" applyAlignment="1" applyProtection="1">
      <alignment vertical="center"/>
    </xf>
    <xf numFmtId="0" fontId="98" fillId="0" borderId="144" xfId="6" applyFont="1" applyBorder="1" applyAlignment="1" applyProtection="1">
      <alignment horizontal="right" vertical="center"/>
    </xf>
    <xf numFmtId="0" fontId="114" fillId="0" borderId="0" xfId="6" applyFont="1" applyAlignment="1" applyProtection="1">
      <alignment horizontal="right" vertical="center"/>
    </xf>
    <xf numFmtId="0" fontId="104" fillId="0" borderId="0" xfId="6" applyFont="1" applyAlignment="1" applyProtection="1">
      <alignment horizontal="left" vertical="center"/>
      <protection locked="0"/>
    </xf>
    <xf numFmtId="0" fontId="115" fillId="0" borderId="0" xfId="5" applyFont="1" applyAlignment="1" applyProtection="1">
      <alignment vertical="center"/>
    </xf>
    <xf numFmtId="0" fontId="80" fillId="0" borderId="0" xfId="5" applyFont="1" applyAlignment="1" applyProtection="1">
      <alignment vertical="center"/>
    </xf>
    <xf numFmtId="0" fontId="117" fillId="0" borderId="0" xfId="5" applyFont="1" applyAlignment="1" applyProtection="1">
      <alignment vertical="center"/>
    </xf>
    <xf numFmtId="0" fontId="115" fillId="0" borderId="0" xfId="5" applyFont="1" applyAlignment="1" applyProtection="1">
      <alignment horizontal="center" vertical="center"/>
    </xf>
    <xf numFmtId="0" fontId="119" fillId="0" borderId="0" xfId="5" applyFont="1" applyAlignment="1" applyProtection="1">
      <alignment horizontal="center" vertical="center"/>
    </xf>
    <xf numFmtId="0" fontId="106" fillId="0" borderId="0" xfId="5" applyFont="1" applyAlignment="1" applyProtection="1">
      <alignment horizontal="right" vertical="center"/>
    </xf>
    <xf numFmtId="0" fontId="120" fillId="0" borderId="132" xfId="5" applyFont="1" applyBorder="1" applyAlignment="1" applyProtection="1">
      <alignment horizontal="left" vertical="center" shrinkToFit="1"/>
      <protection locked="0"/>
    </xf>
    <xf numFmtId="0" fontId="106" fillId="0" borderId="0" xfId="5" applyFont="1" applyAlignment="1" applyProtection="1">
      <alignment vertical="center"/>
    </xf>
    <xf numFmtId="0" fontId="121" fillId="0" borderId="0" xfId="5" applyFont="1" applyAlignment="1" applyProtection="1">
      <alignment vertical="center"/>
    </xf>
    <xf numFmtId="0" fontId="106" fillId="0" borderId="0" xfId="5" applyFont="1" applyAlignment="1" applyProtection="1">
      <alignment horizontal="right" vertical="center" shrinkToFit="1"/>
    </xf>
    <xf numFmtId="0" fontId="115" fillId="0" borderId="0" xfId="5" applyFont="1" applyAlignment="1" applyProtection="1">
      <alignment horizontal="center" vertical="center" shrinkToFit="1"/>
    </xf>
    <xf numFmtId="0" fontId="120" fillId="0" borderId="0" xfId="5" applyFont="1" applyAlignment="1" applyProtection="1">
      <alignment horizontal="center" vertical="center"/>
    </xf>
    <xf numFmtId="0" fontId="120" fillId="0" borderId="0" xfId="5" applyFont="1" applyAlignment="1" applyProtection="1">
      <alignment vertical="center"/>
    </xf>
    <xf numFmtId="0" fontId="115" fillId="0" borderId="0" xfId="5" applyFont="1" applyAlignment="1" applyProtection="1">
      <alignment horizontal="left" vertical="center"/>
    </xf>
    <xf numFmtId="0" fontId="119" fillId="0" borderId="0" xfId="5" applyFont="1" applyAlignment="1" applyProtection="1">
      <alignment vertical="center"/>
    </xf>
    <xf numFmtId="0" fontId="122" fillId="0" borderId="0" xfId="5" applyFont="1" applyAlignment="1" applyProtection="1">
      <alignment vertical="center"/>
    </xf>
    <xf numFmtId="0" fontId="123" fillId="0" borderId="0" xfId="5" applyFont="1" applyAlignment="1" applyProtection="1">
      <alignment horizontal="right" vertical="center"/>
    </xf>
    <xf numFmtId="0" fontId="106" fillId="0" borderId="139" xfId="5" applyFont="1" applyBorder="1" applyAlignment="1" applyProtection="1">
      <alignment vertical="center"/>
    </xf>
    <xf numFmtId="0" fontId="58" fillId="0" borderId="139" xfId="5" applyFont="1" applyBorder="1" applyAlignment="1" applyProtection="1">
      <alignment vertical="center"/>
      <protection locked="0"/>
    </xf>
    <xf numFmtId="0" fontId="46" fillId="0" borderId="0" xfId="5" applyFont="1" applyAlignment="1" applyProtection="1">
      <alignment horizontal="left" vertical="center"/>
    </xf>
    <xf numFmtId="0" fontId="125" fillId="0" borderId="0" xfId="5" applyFont="1" applyAlignment="1" applyProtection="1">
      <alignment vertical="center"/>
    </xf>
    <xf numFmtId="0" fontId="127" fillId="0" borderId="0" xfId="5" applyFont="1" applyAlignment="1" applyProtection="1">
      <alignment horizontal="left" vertical="center"/>
    </xf>
    <xf numFmtId="0" fontId="128" fillId="0" borderId="0" xfId="5" applyFont="1" applyAlignment="1" applyProtection="1">
      <alignment horizontal="right" vertical="center"/>
    </xf>
    <xf numFmtId="0" fontId="128" fillId="0" borderId="0" xfId="5" applyFont="1" applyAlignment="1" applyProtection="1">
      <alignment vertical="center"/>
    </xf>
    <xf numFmtId="0" fontId="46" fillId="0" borderId="0" xfId="5" applyFont="1" applyAlignment="1" applyProtection="1">
      <alignment vertical="center"/>
    </xf>
    <xf numFmtId="0" fontId="115" fillId="0" borderId="0" xfId="5" applyFont="1" applyAlignment="1" applyProtection="1">
      <alignment vertical="top"/>
    </xf>
    <xf numFmtId="0" fontId="38" fillId="0" borderId="0" xfId="5" applyFont="1" applyAlignment="1" applyProtection="1">
      <alignment vertical="center"/>
    </xf>
    <xf numFmtId="0" fontId="124" fillId="0" borderId="127" xfId="6" applyFont="1" applyBorder="1" applyAlignment="1" applyProtection="1">
      <alignment horizontal="center" vertical="center" shrinkToFit="1"/>
      <protection locked="0"/>
    </xf>
    <xf numFmtId="0" fontId="88" fillId="0" borderId="128" xfId="6" applyFont="1" applyBorder="1" applyAlignment="1" applyProtection="1">
      <alignment horizontal="center" vertical="center"/>
    </xf>
    <xf numFmtId="0" fontId="88" fillId="0" borderId="129" xfId="6" applyFont="1" applyBorder="1" applyAlignment="1" applyProtection="1">
      <alignment horizontal="center" vertical="center"/>
    </xf>
    <xf numFmtId="0" fontId="15" fillId="2" borderId="2" xfId="4" applyFont="1" applyFill="1" applyBorder="1" applyAlignment="1" applyProtection="1">
      <alignment horizontal="left" vertical="top" wrapText="1"/>
    </xf>
    <xf numFmtId="0" fontId="17" fillId="0" borderId="2" xfId="4" applyFont="1" applyBorder="1" applyAlignment="1" applyProtection="1">
      <alignment horizontal="left" vertical="center"/>
    </xf>
    <xf numFmtId="0" fontId="22" fillId="0" borderId="1" xfId="4" applyFont="1" applyBorder="1" applyAlignment="1" applyProtection="1">
      <alignment vertical="top" wrapText="1"/>
    </xf>
    <xf numFmtId="0" fontId="20" fillId="0" borderId="1" xfId="4" applyFont="1" applyBorder="1" applyAlignment="1" applyProtection="1">
      <alignment horizontal="left" vertical="top" wrapText="1"/>
    </xf>
    <xf numFmtId="0" fontId="84" fillId="0" borderId="0" xfId="2" applyFont="1" applyBorder="1" applyAlignment="1" applyProtection="1">
      <alignment horizontal="center" vertical="center"/>
    </xf>
    <xf numFmtId="0" fontId="71" fillId="7" borderId="52" xfId="2" applyFont="1" applyFill="1" applyBorder="1" applyAlignment="1" applyProtection="1">
      <alignment horizontal="center" vertical="center"/>
    </xf>
    <xf numFmtId="0" fontId="86" fillId="7" borderId="55" xfId="2" applyFont="1" applyFill="1" applyBorder="1" applyAlignment="1" applyProtection="1">
      <alignment horizontal="center" vertical="center" shrinkToFit="1"/>
    </xf>
    <xf numFmtId="0" fontId="86" fillId="7" borderId="57" xfId="2" applyFont="1" applyFill="1" applyBorder="1" applyAlignment="1" applyProtection="1">
      <alignment horizontal="center" vertical="center" shrinkToFit="1"/>
    </xf>
    <xf numFmtId="0" fontId="93" fillId="0" borderId="94" xfId="2" applyFont="1" applyBorder="1" applyAlignment="1" applyProtection="1">
      <alignment horizontal="center" vertical="center"/>
      <protection locked="0"/>
    </xf>
    <xf numFmtId="0" fontId="93" fillId="0" borderId="62" xfId="2" applyFont="1" applyBorder="1" applyAlignment="1" applyProtection="1">
      <alignment horizontal="center" vertical="center"/>
      <protection locked="0"/>
    </xf>
    <xf numFmtId="0" fontId="90" fillId="0" borderId="0" xfId="2" applyFont="1" applyBorder="1" applyAlignment="1" applyProtection="1">
      <alignment horizontal="left" vertical="center"/>
    </xf>
    <xf numFmtId="0" fontId="53" fillId="0" borderId="0" xfId="2" applyFont="1" applyBorder="1" applyAlignment="1" applyProtection="1">
      <alignment horizontal="left" vertical="center"/>
    </xf>
    <xf numFmtId="0" fontId="38" fillId="5" borderId="1" xfId="2" applyFont="1" applyFill="1" applyBorder="1" applyAlignment="1" applyProtection="1">
      <alignment horizontal="center" vertical="center"/>
    </xf>
    <xf numFmtId="0" fontId="55" fillId="0" borderId="89" xfId="2" applyFont="1" applyBorder="1" applyAlignment="1" applyProtection="1">
      <alignment horizontal="left" vertical="center" shrinkToFit="1"/>
      <protection locked="0"/>
    </xf>
    <xf numFmtId="0" fontId="53" fillId="5" borderId="90" xfId="2" applyFont="1" applyFill="1" applyBorder="1" applyAlignment="1" applyProtection="1">
      <alignment horizontal="left" vertical="center"/>
    </xf>
    <xf numFmtId="0" fontId="37" fillId="0" borderId="91" xfId="2" applyFont="1" applyBorder="1" applyAlignment="1" applyProtection="1">
      <alignment horizontal="center" vertical="center"/>
    </xf>
    <xf numFmtId="0" fontId="53" fillId="0" borderId="91" xfId="2" applyFont="1" applyBorder="1" applyAlignment="1" applyProtection="1">
      <alignment horizontal="left" vertical="center"/>
    </xf>
    <xf numFmtId="0" fontId="53" fillId="0" borderId="92" xfId="2" applyFont="1" applyBorder="1" applyAlignment="1" applyProtection="1">
      <alignment horizontal="left" vertical="center"/>
    </xf>
    <xf numFmtId="0" fontId="55" fillId="0" borderId="93" xfId="2" applyFont="1" applyBorder="1" applyAlignment="1" applyProtection="1">
      <alignment horizontal="left" vertical="top" shrinkToFit="1"/>
      <protection locked="0"/>
    </xf>
    <xf numFmtId="0" fontId="38" fillId="5" borderId="88" xfId="2" applyFont="1" applyFill="1" applyBorder="1" applyAlignment="1" applyProtection="1">
      <alignment horizontal="center" vertical="center" textRotation="255"/>
    </xf>
    <xf numFmtId="0" fontId="80" fillId="5" borderId="75" xfId="2" applyFont="1" applyFill="1" applyBorder="1" applyAlignment="1" applyProtection="1">
      <alignment horizontal="left" vertical="center" shrinkToFit="1"/>
    </xf>
    <xf numFmtId="0" fontId="54" fillId="0" borderId="76" xfId="2" applyFont="1" applyBorder="1" applyAlignment="1" applyProtection="1">
      <alignment horizontal="left" vertical="center" shrinkToFit="1"/>
      <protection locked="0"/>
    </xf>
    <xf numFmtId="0" fontId="81" fillId="5" borderId="77" xfId="2" applyFont="1" applyFill="1" applyBorder="1" applyAlignment="1" applyProtection="1">
      <alignment horizontal="center" vertical="center"/>
    </xf>
    <xf numFmtId="0" fontId="80" fillId="5" borderId="23" xfId="2" applyFont="1" applyFill="1" applyBorder="1" applyAlignment="1" applyProtection="1">
      <alignment horizontal="left" vertical="center" shrinkToFit="1"/>
    </xf>
    <xf numFmtId="0" fontId="54" fillId="0" borderId="78" xfId="2" applyFont="1" applyBorder="1" applyAlignment="1" applyProtection="1">
      <alignment horizontal="left" vertical="center" shrinkToFit="1"/>
      <protection locked="0"/>
    </xf>
    <xf numFmtId="0" fontId="42" fillId="0" borderId="0" xfId="2" applyFont="1" applyBorder="1" applyAlignment="1" applyProtection="1">
      <alignment vertical="center" shrinkToFit="1"/>
      <protection locked="0"/>
    </xf>
    <xf numFmtId="0" fontId="54" fillId="0" borderId="29" xfId="2" applyFont="1" applyBorder="1" applyAlignment="1" applyProtection="1">
      <alignment horizontal="left" vertical="center" shrinkToFit="1"/>
      <protection locked="0"/>
    </xf>
    <xf numFmtId="0" fontId="81" fillId="5" borderId="23" xfId="2" applyFont="1" applyFill="1" applyBorder="1" applyAlignment="1" applyProtection="1">
      <alignment horizontal="center" vertical="center" shrinkToFit="1"/>
    </xf>
    <xf numFmtId="0" fontId="54" fillId="0" borderId="23" xfId="2" applyFont="1" applyBorder="1" applyAlignment="1" applyProtection="1">
      <alignment horizontal="left" vertical="center"/>
      <protection locked="0"/>
    </xf>
    <xf numFmtId="0" fontId="80" fillId="5" borderId="23" xfId="2" applyFont="1" applyFill="1" applyBorder="1" applyAlignment="1" applyProtection="1">
      <alignment horizontal="center" vertical="center" shrinkToFit="1"/>
    </xf>
    <xf numFmtId="0" fontId="54" fillId="0" borderId="81" xfId="2" applyFont="1" applyBorder="1" applyAlignment="1" applyProtection="1">
      <alignment horizontal="left" vertical="center" shrinkToFit="1"/>
      <protection locked="0"/>
    </xf>
    <xf numFmtId="0" fontId="80" fillId="5" borderId="85" xfId="2" applyFont="1" applyFill="1" applyBorder="1" applyAlignment="1" applyProtection="1">
      <alignment horizontal="left" vertical="center" shrinkToFit="1"/>
    </xf>
    <xf numFmtId="0" fontId="54" fillId="0" borderId="86" xfId="2" applyFont="1" applyBorder="1" applyAlignment="1" applyProtection="1">
      <alignment horizontal="left" vertical="center" shrinkToFit="1"/>
      <protection locked="0"/>
    </xf>
    <xf numFmtId="0" fontId="81" fillId="5" borderId="85" xfId="2" applyFont="1" applyFill="1" applyBorder="1" applyAlignment="1" applyProtection="1">
      <alignment horizontal="center" vertical="center" shrinkToFit="1"/>
    </xf>
    <xf numFmtId="0" fontId="54" fillId="0" borderId="85" xfId="2" applyFont="1" applyBorder="1" applyAlignment="1" applyProtection="1">
      <alignment horizontal="left" vertical="center"/>
      <protection locked="0"/>
    </xf>
    <xf numFmtId="0" fontId="80" fillId="5" borderId="85" xfId="2" applyFont="1" applyFill="1" applyBorder="1" applyAlignment="1" applyProtection="1">
      <alignment horizontal="center" vertical="center" shrinkToFit="1"/>
    </xf>
    <xf numFmtId="0" fontId="54" fillId="0" borderId="87" xfId="2" applyFont="1" applyBorder="1" applyAlignment="1" applyProtection="1">
      <alignment horizontal="left" vertical="center" shrinkToFit="1"/>
      <protection locked="0"/>
    </xf>
    <xf numFmtId="0" fontId="53" fillId="5" borderId="69" xfId="2" applyFont="1" applyFill="1" applyBorder="1" applyAlignment="1" applyProtection="1">
      <alignment horizontal="left" vertical="center" shrinkToFit="1"/>
    </xf>
    <xf numFmtId="0" fontId="55" fillId="0" borderId="70" xfId="2" applyFont="1" applyBorder="1" applyAlignment="1" applyProtection="1">
      <alignment horizontal="right" vertical="center"/>
      <protection locked="0"/>
    </xf>
    <xf numFmtId="0" fontId="55" fillId="0" borderId="39" xfId="2" applyFont="1" applyBorder="1" applyAlignment="1" applyProtection="1">
      <alignment vertical="center"/>
      <protection locked="0"/>
    </xf>
    <xf numFmtId="0" fontId="59" fillId="0" borderId="0" xfId="2" applyFont="1" applyBorder="1" applyAlignment="1" applyProtection="1">
      <alignment horizontal="left" vertical="center"/>
    </xf>
    <xf numFmtId="0" fontId="38" fillId="5" borderId="71" xfId="2" applyFont="1" applyFill="1" applyBorder="1" applyAlignment="1" applyProtection="1">
      <alignment horizontal="center" vertical="center" textRotation="255"/>
    </xf>
    <xf numFmtId="0" fontId="54" fillId="0" borderId="23" xfId="2" applyFont="1" applyBorder="1" applyAlignment="1" applyProtection="1">
      <alignment horizontal="left" vertical="center" shrinkToFit="1"/>
      <protection locked="0"/>
    </xf>
    <xf numFmtId="0" fontId="53" fillId="5" borderId="49" xfId="2" applyFont="1" applyFill="1" applyBorder="1" applyAlignment="1" applyProtection="1">
      <alignment horizontal="left" vertical="center"/>
    </xf>
    <xf numFmtId="0" fontId="55" fillId="0" borderId="65" xfId="2" applyFont="1" applyBorder="1" applyAlignment="1" applyProtection="1">
      <alignment horizontal="center" vertical="center"/>
      <protection locked="0"/>
    </xf>
    <xf numFmtId="0" fontId="77" fillId="5" borderId="66" xfId="2" applyFont="1" applyFill="1" applyBorder="1" applyAlignment="1" applyProtection="1">
      <alignment horizontal="center" vertical="center"/>
    </xf>
    <xf numFmtId="0" fontId="55" fillId="0" borderId="65" xfId="2" applyFont="1" applyBorder="1" applyAlignment="1" applyProtection="1">
      <alignment horizontal="left" vertical="center"/>
      <protection locked="0"/>
    </xf>
    <xf numFmtId="0" fontId="78" fillId="5" borderId="65" xfId="2" applyFont="1" applyFill="1" applyBorder="1" applyAlignment="1" applyProtection="1">
      <alignment horizontal="center" vertical="center"/>
    </xf>
    <xf numFmtId="0" fontId="55" fillId="0" borderId="67" xfId="2" applyFont="1" applyBorder="1" applyAlignment="1" applyProtection="1">
      <alignment horizontal="left" vertical="center" shrinkToFit="1"/>
      <protection locked="0"/>
    </xf>
    <xf numFmtId="0" fontId="53" fillId="5" borderId="54" xfId="2" applyFont="1" applyFill="1" applyBorder="1" applyAlignment="1" applyProtection="1">
      <alignment horizontal="left" vertical="center"/>
    </xf>
    <xf numFmtId="0" fontId="38" fillId="5" borderId="43" xfId="2" applyFont="1" applyFill="1" applyBorder="1" applyAlignment="1" applyProtection="1">
      <alignment horizontal="left" vertical="center"/>
    </xf>
    <xf numFmtId="49" fontId="55" fillId="0" borderId="44" xfId="2" applyNumberFormat="1" applyFont="1" applyBorder="1" applyAlignment="1" applyProtection="1">
      <alignment horizontal="center" vertical="center"/>
      <protection locked="0"/>
    </xf>
    <xf numFmtId="49" fontId="55" fillId="0" borderId="45" xfId="2" applyNumberFormat="1" applyFont="1" applyBorder="1" applyAlignment="1" applyProtection="1">
      <alignment horizontal="center" vertical="center"/>
      <protection locked="0"/>
    </xf>
    <xf numFmtId="0" fontId="55" fillId="0" borderId="45" xfId="2" applyFont="1" applyBorder="1" applyAlignment="1" applyProtection="1">
      <alignment horizontal="left" vertical="center" shrinkToFit="1"/>
      <protection locked="0"/>
    </xf>
    <xf numFmtId="0" fontId="37" fillId="5" borderId="43" xfId="2" applyFont="1" applyFill="1" applyBorder="1" applyAlignment="1" applyProtection="1">
      <alignment horizontal="center" vertical="center"/>
    </xf>
    <xf numFmtId="49" fontId="55" fillId="0" borderId="68" xfId="2" applyNumberFormat="1" applyFont="1" applyBorder="1" applyAlignment="1" applyProtection="1">
      <alignment horizontal="center" vertical="center"/>
      <protection locked="0"/>
    </xf>
    <xf numFmtId="0" fontId="53" fillId="5" borderId="49" xfId="2" applyFont="1" applyFill="1" applyBorder="1" applyAlignment="1" applyProtection="1">
      <alignment horizontal="left" vertical="center" wrapText="1"/>
    </xf>
    <xf numFmtId="0" fontId="65" fillId="6" borderId="46" xfId="2" applyFont="1" applyFill="1" applyBorder="1" applyAlignment="1" applyProtection="1">
      <alignment horizontal="center" vertical="center"/>
    </xf>
    <xf numFmtId="0" fontId="38" fillId="5" borderId="44" xfId="2" applyFont="1" applyFill="1" applyBorder="1" applyAlignment="1" applyProtection="1">
      <alignment horizontal="center" vertical="center"/>
    </xf>
    <xf numFmtId="0" fontId="37" fillId="6" borderId="46" xfId="2" applyFont="1" applyFill="1" applyBorder="1" applyAlignment="1" applyProtection="1">
      <alignment horizontal="center" vertical="center"/>
    </xf>
    <xf numFmtId="0" fontId="38" fillId="5" borderId="47" xfId="2" applyFont="1" applyFill="1" applyBorder="1" applyAlignment="1" applyProtection="1">
      <alignment horizontal="center" vertical="center"/>
    </xf>
    <xf numFmtId="0" fontId="49" fillId="7" borderId="52" xfId="2" applyFont="1" applyFill="1" applyBorder="1" applyAlignment="1" applyProtection="1">
      <alignment horizontal="center" vertical="center"/>
    </xf>
    <xf numFmtId="0" fontId="53" fillId="5" borderId="54" xfId="2" applyFont="1" applyFill="1" applyBorder="1" applyAlignment="1" applyProtection="1">
      <alignment horizontal="left" vertical="center" shrinkToFit="1"/>
    </xf>
    <xf numFmtId="0" fontId="70" fillId="0" borderId="43" xfId="2" applyFont="1" applyBorder="1" applyAlignment="1" applyProtection="1">
      <alignment horizontal="center" vertical="center"/>
      <protection locked="0"/>
    </xf>
    <xf numFmtId="0" fontId="71" fillId="7" borderId="55" xfId="2" applyFont="1" applyFill="1" applyBorder="1" applyAlignment="1" applyProtection="1">
      <alignment horizontal="center" vertical="center"/>
    </xf>
    <xf numFmtId="0" fontId="71" fillId="7" borderId="56" xfId="2" applyFont="1" applyFill="1" applyBorder="1" applyAlignment="1" applyProtection="1">
      <alignment horizontal="center" vertical="center"/>
    </xf>
    <xf numFmtId="0" fontId="71" fillId="7" borderId="57" xfId="2" applyFont="1" applyFill="1" applyBorder="1" applyAlignment="1" applyProtection="1">
      <alignment horizontal="center" vertical="center"/>
    </xf>
    <xf numFmtId="0" fontId="72" fillId="0" borderId="59" xfId="2" applyFont="1" applyBorder="1" applyAlignment="1" applyProtection="1">
      <alignment horizontal="right" vertical="center"/>
    </xf>
    <xf numFmtId="0" fontId="72" fillId="0" borderId="60" xfId="2" applyFont="1" applyBorder="1" applyAlignment="1" applyProtection="1">
      <alignment horizontal="right" vertical="center"/>
    </xf>
    <xf numFmtId="0" fontId="73" fillId="0" borderId="61" xfId="2" applyFont="1" applyBorder="1" applyAlignment="1" applyProtection="1">
      <alignment horizontal="center" vertical="center"/>
      <protection locked="0"/>
    </xf>
    <xf numFmtId="0" fontId="74" fillId="0" borderId="62" xfId="2" applyFont="1" applyBorder="1" applyAlignment="1" applyProtection="1">
      <alignment horizontal="center" vertical="center"/>
      <protection locked="0"/>
    </xf>
    <xf numFmtId="0" fontId="64" fillId="0" borderId="63" xfId="2" applyFont="1" applyBorder="1" applyAlignment="1" applyProtection="1">
      <alignment horizontal="center" vertical="center"/>
      <protection locked="0"/>
    </xf>
    <xf numFmtId="0" fontId="55" fillId="0" borderId="38" xfId="2" applyFont="1" applyBorder="1" applyAlignment="1" applyProtection="1">
      <alignment horizontal="center" vertical="center"/>
      <protection locked="0"/>
    </xf>
    <xf numFmtId="0" fontId="38" fillId="5" borderId="38" xfId="2" applyFont="1" applyFill="1" applyBorder="1" applyAlignment="1" applyProtection="1">
      <alignment horizontal="left" vertical="center"/>
    </xf>
    <xf numFmtId="0" fontId="38" fillId="5" borderId="38" xfId="2" applyFont="1" applyFill="1" applyBorder="1" applyAlignment="1" applyProtection="1">
      <alignment horizontal="left" vertical="center" shrinkToFit="1"/>
    </xf>
    <xf numFmtId="0" fontId="38" fillId="5" borderId="39" xfId="2" applyFont="1" applyFill="1" applyBorder="1" applyAlignment="1" applyProtection="1">
      <alignment horizontal="left" vertical="center" shrinkToFit="1"/>
    </xf>
    <xf numFmtId="0" fontId="38" fillId="5" borderId="40" xfId="2" applyFont="1" applyFill="1" applyBorder="1" applyAlignment="1" applyProtection="1">
      <alignment horizontal="left" vertical="center"/>
    </xf>
    <xf numFmtId="0" fontId="38" fillId="5" borderId="8" xfId="2" applyFont="1" applyFill="1" applyBorder="1" applyAlignment="1" applyProtection="1">
      <alignment horizontal="center" vertical="center"/>
    </xf>
    <xf numFmtId="0" fontId="55" fillId="0" borderId="41" xfId="2" applyFont="1" applyBorder="1" applyAlignment="1" applyProtection="1">
      <alignment horizontal="left" vertical="center" shrinkToFit="1"/>
      <protection locked="0"/>
    </xf>
    <xf numFmtId="0" fontId="38" fillId="5" borderId="42" xfId="2" applyFont="1" applyFill="1" applyBorder="1" applyAlignment="1" applyProtection="1">
      <alignment horizontal="center" vertical="center"/>
    </xf>
    <xf numFmtId="0" fontId="55" fillId="0" borderId="42" xfId="2" applyFont="1" applyBorder="1" applyAlignment="1" applyProtection="1">
      <alignment horizontal="left" vertical="center" shrinkToFit="1"/>
      <protection locked="0"/>
    </xf>
    <xf numFmtId="0" fontId="37" fillId="5" borderId="46" xfId="2" applyFont="1" applyFill="1" applyBorder="1" applyAlignment="1" applyProtection="1">
      <alignment horizontal="center" vertical="center"/>
    </xf>
    <xf numFmtId="49" fontId="55" fillId="0" borderId="47" xfId="2" applyNumberFormat="1" applyFont="1" applyBorder="1" applyAlignment="1" applyProtection="1">
      <alignment horizontal="center" vertical="center"/>
      <protection locked="0"/>
    </xf>
    <xf numFmtId="49" fontId="55" fillId="0" borderId="48" xfId="2" applyNumberFormat="1" applyFont="1" applyBorder="1" applyAlignment="1" applyProtection="1">
      <alignment horizontal="center" vertical="center"/>
      <protection locked="0"/>
    </xf>
    <xf numFmtId="0" fontId="53" fillId="5" borderId="12" xfId="2" applyFont="1" applyFill="1" applyBorder="1" applyAlignment="1" applyProtection="1">
      <alignment horizontal="left" vertical="center"/>
    </xf>
    <xf numFmtId="0" fontId="38" fillId="0" borderId="21" xfId="2" applyFont="1" applyBorder="1" applyAlignment="1" applyProtection="1">
      <alignment horizontal="center" vertical="center"/>
      <protection locked="0"/>
    </xf>
    <xf numFmtId="0" fontId="38" fillId="0" borderId="22" xfId="2" applyFont="1" applyBorder="1" applyAlignment="1" applyProtection="1">
      <alignment horizontal="center" vertical="center"/>
      <protection locked="0"/>
    </xf>
    <xf numFmtId="0" fontId="53" fillId="5" borderId="23" xfId="2" applyFont="1" applyFill="1" applyBorder="1" applyAlignment="1" applyProtection="1">
      <alignment horizontal="left" vertical="center"/>
    </xf>
    <xf numFmtId="0" fontId="42" fillId="0" borderId="24" xfId="2" applyFont="1" applyBorder="1" applyAlignment="1" applyProtection="1">
      <alignment horizontal="center" vertical="center"/>
      <protection locked="0"/>
    </xf>
    <xf numFmtId="0" fontId="53" fillId="5" borderId="25" xfId="2" applyFont="1" applyFill="1" applyBorder="1" applyAlignment="1" applyProtection="1">
      <alignment horizontal="left" vertical="center"/>
    </xf>
    <xf numFmtId="0" fontId="38" fillId="5" borderId="26" xfId="2" applyFont="1" applyFill="1" applyBorder="1" applyAlignment="1" applyProtection="1">
      <alignment horizontal="center" vertical="center"/>
    </xf>
    <xf numFmtId="0" fontId="38" fillId="5" borderId="27" xfId="2" applyFont="1" applyFill="1" applyBorder="1" applyAlignment="1" applyProtection="1">
      <alignment horizontal="center" vertical="center"/>
    </xf>
    <xf numFmtId="0" fontId="54" fillId="0" borderId="28" xfId="2" applyFont="1" applyBorder="1" applyAlignment="1" applyProtection="1">
      <alignment horizontal="center" vertical="center"/>
      <protection locked="0"/>
    </xf>
    <xf numFmtId="0" fontId="55" fillId="0" borderId="28" xfId="2" applyFont="1" applyBorder="1" applyAlignment="1" applyProtection="1">
      <alignment horizontal="center" vertical="center"/>
      <protection locked="0"/>
    </xf>
    <xf numFmtId="0" fontId="38" fillId="5" borderId="29" xfId="2" applyFont="1" applyFill="1" applyBorder="1" applyAlignment="1" applyProtection="1">
      <alignment horizontal="center" vertical="center"/>
    </xf>
    <xf numFmtId="0" fontId="55" fillId="0" borderId="30" xfId="2" applyFont="1" applyBorder="1" applyAlignment="1" applyProtection="1">
      <alignment horizontal="center" vertical="center"/>
      <protection locked="0"/>
    </xf>
    <xf numFmtId="0" fontId="55" fillId="0" borderId="31" xfId="2" applyFont="1" applyBorder="1" applyAlignment="1" applyProtection="1">
      <alignment horizontal="center" vertical="center"/>
      <protection locked="0"/>
    </xf>
    <xf numFmtId="0" fontId="38" fillId="5" borderId="32" xfId="2" applyFont="1" applyFill="1" applyBorder="1" applyAlignment="1" applyProtection="1">
      <alignment horizontal="left" vertical="center"/>
    </xf>
    <xf numFmtId="0" fontId="38" fillId="5" borderId="33" xfId="2" applyFont="1" applyFill="1" applyBorder="1" applyAlignment="1" applyProtection="1">
      <alignment horizontal="center" vertical="center"/>
    </xf>
    <xf numFmtId="0" fontId="38" fillId="5" borderId="34" xfId="2" applyFont="1" applyFill="1" applyBorder="1" applyAlignment="1" applyProtection="1">
      <alignment horizontal="center" vertical="center"/>
    </xf>
    <xf numFmtId="0" fontId="54" fillId="0" borderId="35" xfId="2" applyFont="1" applyBorder="1" applyAlignment="1" applyProtection="1">
      <alignment horizontal="center" vertical="center"/>
      <protection locked="0"/>
    </xf>
    <xf numFmtId="0" fontId="55" fillId="0" borderId="35" xfId="2" applyFont="1" applyBorder="1" applyAlignment="1" applyProtection="1">
      <alignment horizontal="center" vertical="center"/>
      <protection locked="0"/>
    </xf>
    <xf numFmtId="0" fontId="38" fillId="5" borderId="36" xfId="2" applyFont="1" applyFill="1" applyBorder="1" applyAlignment="1" applyProtection="1">
      <alignment horizontal="center" vertical="center"/>
    </xf>
    <xf numFmtId="0" fontId="55" fillId="0" borderId="37" xfId="2" applyFont="1" applyBorder="1" applyAlignment="1" applyProtection="1">
      <alignment horizontal="center" vertical="center"/>
      <protection locked="0"/>
    </xf>
    <xf numFmtId="0" fontId="38" fillId="5" borderId="7" xfId="2" applyFont="1" applyFill="1" applyBorder="1" applyAlignment="1" applyProtection="1">
      <alignment horizontal="left" vertical="center"/>
    </xf>
    <xf numFmtId="0" fontId="64" fillId="0" borderId="8" xfId="2" applyFont="1" applyBorder="1" applyAlignment="1" applyProtection="1">
      <alignment horizontal="left" vertical="center" shrinkToFit="1"/>
      <protection locked="0"/>
    </xf>
    <xf numFmtId="0" fontId="38" fillId="5" borderId="9" xfId="2" applyFont="1" applyFill="1" applyBorder="1" applyAlignment="1" applyProtection="1">
      <alignment horizontal="center" vertical="center"/>
    </xf>
    <xf numFmtId="0" fontId="38" fillId="5" borderId="10" xfId="2" applyFont="1" applyFill="1" applyBorder="1" applyAlignment="1" applyProtection="1">
      <alignment horizontal="right" vertical="center"/>
    </xf>
    <xf numFmtId="0" fontId="55" fillId="0" borderId="10" xfId="2" applyFont="1" applyBorder="1" applyAlignment="1" applyProtection="1">
      <alignment horizontal="center" vertical="center"/>
      <protection locked="0"/>
    </xf>
    <xf numFmtId="0" fontId="38" fillId="5" borderId="11" xfId="2" applyFont="1" applyFill="1" applyBorder="1" applyAlignment="1" applyProtection="1">
      <alignment horizontal="center" vertical="center"/>
    </xf>
    <xf numFmtId="0" fontId="38" fillId="5" borderId="12" xfId="2" applyFont="1" applyFill="1" applyBorder="1" applyAlignment="1" applyProtection="1">
      <alignment horizontal="left" vertical="center"/>
    </xf>
    <xf numFmtId="0" fontId="38" fillId="5" borderId="14" xfId="2" applyFont="1" applyFill="1" applyBorder="1" applyAlignment="1" applyProtection="1">
      <alignment horizontal="left" vertical="center"/>
    </xf>
    <xf numFmtId="0" fontId="66" fillId="5" borderId="13" xfId="2" applyFont="1" applyFill="1" applyBorder="1" applyAlignment="1" applyProtection="1">
      <alignment horizontal="right" vertical="center"/>
    </xf>
    <xf numFmtId="0" fontId="55" fillId="0" borderId="13" xfId="2" applyFont="1" applyBorder="1" applyAlignment="1" applyProtection="1">
      <alignment horizontal="center" vertical="center" shrinkToFit="1"/>
      <protection locked="0"/>
    </xf>
    <xf numFmtId="0" fontId="38" fillId="5" borderId="16" xfId="2" applyFont="1" applyFill="1" applyBorder="1" applyAlignment="1" applyProtection="1">
      <alignment horizontal="center" vertical="center"/>
    </xf>
    <xf numFmtId="0" fontId="38" fillId="5" borderId="17" xfId="2" applyFont="1" applyFill="1" applyBorder="1" applyAlignment="1" applyProtection="1">
      <alignment horizontal="center" vertical="center"/>
    </xf>
    <xf numFmtId="0" fontId="38" fillId="5" borderId="13" xfId="2" applyFont="1" applyFill="1" applyBorder="1" applyAlignment="1" applyProtection="1">
      <alignment horizontal="left" vertical="center"/>
    </xf>
    <xf numFmtId="0" fontId="66" fillId="5" borderId="19" xfId="2" applyFont="1" applyFill="1" applyBorder="1" applyAlignment="1" applyProtection="1">
      <alignment horizontal="center" vertical="center"/>
    </xf>
    <xf numFmtId="0" fontId="38" fillId="5" borderId="19" xfId="2" applyFont="1" applyFill="1" applyBorder="1" applyAlignment="1" applyProtection="1">
      <alignment horizontal="center" vertical="center"/>
    </xf>
    <xf numFmtId="0" fontId="45" fillId="0" borderId="0" xfId="2" applyFont="1" applyBorder="1" applyAlignment="1" applyProtection="1">
      <alignment horizontal="center" vertical="center"/>
    </xf>
    <xf numFmtId="0" fontId="47" fillId="0" borderId="4" xfId="2" applyFont="1" applyBorder="1" applyAlignment="1" applyProtection="1">
      <alignment horizontal="center" vertical="center"/>
    </xf>
    <xf numFmtId="0" fontId="47" fillId="0" borderId="4" xfId="2" applyFont="1" applyBorder="1" applyAlignment="1" applyProtection="1">
      <alignment horizontal="left" vertical="center"/>
    </xf>
    <xf numFmtId="0" fontId="51" fillId="0" borderId="0" xfId="2" applyFont="1" applyBorder="1" applyAlignment="1" applyProtection="1">
      <alignment horizontal="center" vertical="center"/>
    </xf>
    <xf numFmtId="0" fontId="53" fillId="5" borderId="6" xfId="2" applyFont="1" applyFill="1" applyBorder="1" applyAlignment="1" applyProtection="1">
      <alignment horizontal="center" vertical="center"/>
    </xf>
    <xf numFmtId="0" fontId="52" fillId="5" borderId="6" xfId="2" applyFont="1" applyFill="1" applyBorder="1" applyAlignment="1" applyProtection="1">
      <alignment horizontal="center" vertical="center"/>
    </xf>
    <xf numFmtId="0" fontId="54" fillId="0" borderId="6" xfId="2" applyFont="1" applyBorder="1" applyAlignment="1" applyProtection="1">
      <alignment horizontal="center" vertical="center"/>
      <protection locked="0"/>
    </xf>
    <xf numFmtId="0" fontId="55" fillId="0" borderId="6" xfId="2" applyFont="1" applyBorder="1" applyAlignment="1" applyProtection="1">
      <alignment horizontal="center" vertical="center"/>
      <protection locked="0"/>
    </xf>
    <xf numFmtId="0" fontId="103" fillId="0" borderId="0" xfId="6" applyFont="1" applyBorder="1" applyAlignment="1" applyProtection="1">
      <alignment horizontal="left" vertical="center"/>
      <protection locked="0"/>
    </xf>
    <xf numFmtId="0" fontId="104" fillId="0" borderId="124" xfId="6" applyFont="1" applyBorder="1" applyAlignment="1" applyProtection="1">
      <alignment horizontal="distributed" vertical="center"/>
    </xf>
    <xf numFmtId="0" fontId="1" fillId="0" borderId="144" xfId="6" applyFont="1" applyBorder="1" applyAlignment="1" applyProtection="1">
      <alignment horizontal="left" vertical="center"/>
      <protection locked="0"/>
    </xf>
    <xf numFmtId="0" fontId="0" fillId="0" borderId="161" xfId="6" applyFont="1" applyBorder="1" applyAlignment="1" applyProtection="1">
      <alignment horizontal="left" vertical="center"/>
      <protection locked="0"/>
    </xf>
    <xf numFmtId="0" fontId="110" fillId="0" borderId="0" xfId="6" applyFont="1" applyBorder="1" applyAlignment="1" applyProtection="1">
      <alignment horizontal="center" vertical="center"/>
      <protection locked="0"/>
    </xf>
    <xf numFmtId="177" fontId="1" fillId="0" borderId="91" xfId="6" applyNumberFormat="1" applyFont="1" applyBorder="1" applyAlignment="1" applyProtection="1">
      <alignment horizontal="left" vertical="center"/>
      <protection locked="0"/>
    </xf>
    <xf numFmtId="0" fontId="106" fillId="0" borderId="91" xfId="6" applyFont="1" applyBorder="1" applyAlignment="1" applyProtection="1">
      <alignment horizontal="left" vertical="center"/>
      <protection locked="0"/>
    </xf>
    <xf numFmtId="0" fontId="4" fillId="0" borderId="91" xfId="6" applyFont="1" applyBorder="1" applyAlignment="1" applyProtection="1">
      <alignment horizontal="left" vertical="center"/>
      <protection locked="0"/>
    </xf>
    <xf numFmtId="0" fontId="0" fillId="0" borderId="91" xfId="6" applyFont="1" applyBorder="1" applyAlignment="1" applyProtection="1">
      <alignment horizontal="left" vertical="center"/>
      <protection locked="0"/>
    </xf>
    <xf numFmtId="0" fontId="1" fillId="0" borderId="44" xfId="6" applyFont="1" applyBorder="1" applyAlignment="1" applyProtection="1">
      <alignment horizontal="left" vertical="center"/>
      <protection locked="0"/>
    </xf>
    <xf numFmtId="0" fontId="1" fillId="0" borderId="107" xfId="6" applyFont="1" applyBorder="1" applyAlignment="1" applyProtection="1">
      <alignment horizontal="center" vertical="center"/>
      <protection locked="0"/>
    </xf>
    <xf numFmtId="0" fontId="1" fillId="0" borderId="115" xfId="6" applyFont="1" applyBorder="1" applyAlignment="1" applyProtection="1">
      <alignment horizontal="left" vertical="center"/>
      <protection locked="0"/>
    </xf>
    <xf numFmtId="0" fontId="104" fillId="0" borderId="120" xfId="6" applyFont="1" applyBorder="1" applyAlignment="1" applyProtection="1">
      <alignment horizontal="center" vertical="center"/>
    </xf>
    <xf numFmtId="0" fontId="1" fillId="0" borderId="91" xfId="6" applyFont="1" applyBorder="1" applyAlignment="1" applyProtection="1">
      <alignment horizontal="left" vertical="center"/>
      <protection locked="0"/>
    </xf>
    <xf numFmtId="0" fontId="0" fillId="0" borderId="44" xfId="6" applyFont="1" applyBorder="1" applyAlignment="1" applyProtection="1">
      <alignment horizontal="left" vertical="center"/>
      <protection locked="0"/>
    </xf>
    <xf numFmtId="0" fontId="46" fillId="0" borderId="0" xfId="6" applyFont="1" applyBorder="1" applyAlignment="1" applyProtection="1">
      <alignment horizontal="center" vertical="center"/>
    </xf>
    <xf numFmtId="0" fontId="99" fillId="0" borderId="0" xfId="6" applyFont="1" applyBorder="1" applyAlignment="1" applyProtection="1">
      <alignment horizontal="right" vertical="center"/>
    </xf>
    <xf numFmtId="0" fontId="100" fillId="0" borderId="0" xfId="6" applyFont="1" applyBorder="1" applyAlignment="1" applyProtection="1">
      <alignment horizontal="left" vertical="center"/>
      <protection locked="0"/>
    </xf>
    <xf numFmtId="0" fontId="104" fillId="0" borderId="99" xfId="6" applyFont="1" applyBorder="1" applyAlignment="1" applyProtection="1">
      <alignment horizontal="center" vertical="center"/>
    </xf>
    <xf numFmtId="0" fontId="106" fillId="0" borderId="102" xfId="6" applyFont="1" applyBorder="1" applyAlignment="1" applyProtection="1">
      <alignment horizontal="left" vertical="center"/>
      <protection locked="0"/>
    </xf>
    <xf numFmtId="0" fontId="104" fillId="0" borderId="0" xfId="6" applyFont="1" applyBorder="1" applyAlignment="1" applyProtection="1">
      <alignment horizontal="right" vertical="center"/>
      <protection locked="0"/>
    </xf>
    <xf numFmtId="0" fontId="1" fillId="0" borderId="161" xfId="6" applyFont="1" applyBorder="1" applyAlignment="1" applyProtection="1">
      <alignment horizontal="left" vertical="center"/>
      <protection locked="0"/>
    </xf>
    <xf numFmtId="0" fontId="1" fillId="0" borderId="164" xfId="6" applyFont="1" applyBorder="1" applyAlignment="1" applyProtection="1">
      <alignment horizontal="left" vertical="center"/>
      <protection locked="0"/>
    </xf>
    <xf numFmtId="0" fontId="1" fillId="0" borderId="168" xfId="6" applyFont="1" applyBorder="1" applyAlignment="1" applyProtection="1">
      <alignment horizontal="left" vertical="center"/>
    </xf>
    <xf numFmtId="177" fontId="1" fillId="0" borderId="2" xfId="6" applyNumberFormat="1" applyFont="1" applyBorder="1" applyAlignment="1" applyProtection="1">
      <alignment horizontal="left" vertical="center"/>
      <protection locked="0"/>
    </xf>
    <xf numFmtId="0" fontId="1" fillId="0" borderId="122" xfId="6" applyFont="1" applyBorder="1" applyAlignment="1" applyProtection="1">
      <alignment horizontal="left" vertical="center"/>
      <protection locked="0"/>
    </xf>
    <xf numFmtId="0" fontId="94" fillId="0" borderId="0" xfId="6" applyFont="1" applyBorder="1" applyAlignment="1" applyProtection="1">
      <alignment horizontal="left" vertical="center"/>
    </xf>
    <xf numFmtId="0" fontId="120" fillId="0" borderId="132" xfId="5" applyFont="1" applyBorder="1" applyAlignment="1" applyProtection="1">
      <alignment horizontal="left" vertical="center" shrinkToFit="1"/>
      <protection locked="0"/>
    </xf>
    <xf numFmtId="0" fontId="120" fillId="0" borderId="139" xfId="5" applyFont="1" applyBorder="1" applyAlignment="1" applyProtection="1">
      <alignment horizontal="center" vertical="center"/>
      <protection locked="0"/>
    </xf>
    <xf numFmtId="49" fontId="120" fillId="0" borderId="139" xfId="5" applyNumberFormat="1" applyFont="1" applyBorder="1" applyAlignment="1" applyProtection="1">
      <alignment horizontal="center" vertical="center"/>
      <protection locked="0"/>
    </xf>
    <xf numFmtId="0" fontId="120" fillId="0" borderId="139" xfId="5" applyFont="1" applyBorder="1" applyAlignment="1" applyProtection="1">
      <alignment horizontal="left" vertical="center" shrinkToFit="1"/>
      <protection locked="0"/>
    </xf>
    <xf numFmtId="0" fontId="120" fillId="0" borderId="93" xfId="5" applyFont="1" applyBorder="1" applyAlignment="1" applyProtection="1">
      <alignment vertical="top" shrinkToFit="1"/>
      <protection locked="0"/>
    </xf>
    <xf numFmtId="0" fontId="106" fillId="0" borderId="0" xfId="5" applyFont="1" applyBorder="1" applyAlignment="1" applyProtection="1">
      <alignment horizontal="center" vertical="center"/>
    </xf>
    <xf numFmtId="176" fontId="126" fillId="0" borderId="132" xfId="1" applyFont="1" applyBorder="1" applyAlignment="1" applyProtection="1">
      <alignment horizontal="right" vertical="center"/>
      <protection locked="0"/>
    </xf>
    <xf numFmtId="0" fontId="115" fillId="0" borderId="156" xfId="5" applyFont="1" applyBorder="1" applyAlignment="1" applyProtection="1">
      <alignment vertical="center"/>
    </xf>
    <xf numFmtId="49" fontId="118" fillId="0" borderId="139" xfId="5" applyNumberFormat="1" applyFont="1" applyBorder="1" applyAlignment="1" applyProtection="1">
      <alignment horizontal="center" vertical="center"/>
      <protection locked="0"/>
    </xf>
    <xf numFmtId="0" fontId="109" fillId="0" borderId="139" xfId="5" applyFont="1" applyBorder="1" applyAlignment="1" applyProtection="1">
      <alignment horizontal="center" vertical="center"/>
      <protection locked="0"/>
    </xf>
    <xf numFmtId="0" fontId="115" fillId="0" borderId="0" xfId="5" applyFont="1" applyBorder="1" applyAlignment="1" applyProtection="1">
      <alignment horizontal="left" vertical="center"/>
    </xf>
    <xf numFmtId="0" fontId="120" fillId="0" borderId="132" xfId="5" applyFont="1" applyBorder="1" applyAlignment="1" applyProtection="1">
      <alignment horizontal="right" vertical="center" shrinkToFit="1"/>
      <protection locked="0"/>
    </xf>
    <xf numFmtId="0" fontId="116" fillId="0" borderId="0" xfId="5" applyFont="1" applyBorder="1" applyAlignment="1" applyProtection="1">
      <alignment horizontal="center" vertical="center"/>
    </xf>
    <xf numFmtId="0" fontId="117" fillId="0" borderId="0" xfId="5" applyFont="1" applyBorder="1" applyAlignment="1" applyProtection="1">
      <alignment horizontal="center" vertical="center"/>
    </xf>
    <xf numFmtId="0" fontId="74" fillId="0" borderId="132" xfId="5" applyFont="1" applyBorder="1" applyAlignment="1" applyProtection="1">
      <alignment horizontal="center" vertical="center"/>
      <protection locked="0"/>
    </xf>
    <xf numFmtId="0" fontId="118" fillId="0" borderId="132" xfId="5" applyFont="1" applyBorder="1" applyAlignment="1" applyProtection="1">
      <alignment horizontal="center" vertical="center"/>
      <protection locked="0"/>
    </xf>
    <xf numFmtId="0" fontId="124" fillId="0" borderId="139" xfId="5" applyFont="1" applyBorder="1" applyAlignment="1" applyProtection="1">
      <alignment horizontal="center" vertical="center"/>
      <protection locked="0"/>
    </xf>
  </cellXfs>
  <cellStyles count="7">
    <cellStyle name="桁区切り 2" xfId="1" xr:uid="{00000000-0005-0000-0000-000006000000}"/>
    <cellStyle name="標準" xfId="0" builtinId="0"/>
    <cellStyle name="標準 2" xfId="2" xr:uid="{00000000-0005-0000-0000-000007000000}"/>
    <cellStyle name="標準 3" xfId="3" xr:uid="{00000000-0005-0000-0000-000008000000}"/>
    <cellStyle name="標準 4" xfId="4" xr:uid="{00000000-0005-0000-0000-000009000000}"/>
    <cellStyle name="標準_200906_公文書 依頼状作成願い_書式_最終" xfId="5" xr:uid="{00000000-0005-0000-0000-00000A000000}"/>
    <cellStyle name="標準_200906_広臨技_予算書_決算書_書式_最終" xfId="6" xr:uid="{00000000-0005-0000-0000-00000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203864"/>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0</xdr:col>
      <xdr:colOff>349200</xdr:colOff>
      <xdr:row>0</xdr:row>
      <xdr:rowOff>0</xdr:rowOff>
    </xdr:from>
    <xdr:to>
      <xdr:col>6</xdr:col>
      <xdr:colOff>2332440</xdr:colOff>
      <xdr:row>0</xdr:row>
      <xdr:rowOff>665640</xdr:rowOff>
    </xdr:to>
    <xdr:sp macro="" textlink="">
      <xdr:nvSpPr>
        <xdr:cNvPr id="2" name="テキスト ボックス 9">
          <a:extLst>
            <a:ext uri="{FF2B5EF4-FFF2-40B4-BE49-F238E27FC236}">
              <a16:creationId xmlns:a16="http://schemas.microsoft.com/office/drawing/2014/main" id="{00000000-0008-0000-0000-000002000000}"/>
            </a:ext>
          </a:extLst>
        </xdr:cNvPr>
        <xdr:cNvSpPr/>
      </xdr:nvSpPr>
      <xdr:spPr>
        <a:xfrm>
          <a:off x="349200" y="0"/>
          <a:ext cx="16630200" cy="66564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en-US" sz="2400" b="0" strike="noStrike" spc="-1">
              <a:solidFill>
                <a:schemeClr val="dk1"/>
              </a:solidFill>
              <a:latin typeface="Calibri"/>
            </a:rPr>
            <a:t> </a:t>
          </a:r>
          <a:r>
            <a:rPr lang="ja-JP" sz="2400" b="0" strike="noStrike" spc="-1">
              <a:solidFill>
                <a:schemeClr val="dk1"/>
              </a:solidFill>
              <a:latin typeface="Calibri"/>
            </a:rPr>
            <a:t>旧バージョン　研修会開催（</a:t>
          </a:r>
          <a:r>
            <a:rPr lang="en-US" sz="2400" b="0" strike="noStrike" spc="-1">
              <a:solidFill>
                <a:schemeClr val="dk1"/>
              </a:solidFill>
              <a:latin typeface="Calibri"/>
            </a:rPr>
            <a:t>zoom</a:t>
          </a:r>
          <a:r>
            <a:rPr lang="ja-JP" sz="2400" b="0" strike="noStrike" spc="-1">
              <a:solidFill>
                <a:schemeClr val="dk1"/>
              </a:solidFill>
              <a:latin typeface="Calibri"/>
            </a:rPr>
            <a:t>ウェビナー使用）フロー</a:t>
          </a:r>
          <a:endParaRPr lang="en-US" sz="2400" b="0" strike="noStrike" spc="-1">
            <a:latin typeface="Calibri"/>
          </a:endParaRPr>
        </a:p>
      </xdr:txBody>
    </xdr:sp>
    <xdr:clientData/>
  </xdr:twoCellAnchor>
  <xdr:twoCellAnchor>
    <xdr:from>
      <xdr:col>1</xdr:col>
      <xdr:colOff>857160</xdr:colOff>
      <xdr:row>3</xdr:row>
      <xdr:rowOff>58680</xdr:rowOff>
    </xdr:from>
    <xdr:to>
      <xdr:col>7</xdr:col>
      <xdr:colOff>253800</xdr:colOff>
      <xdr:row>3</xdr:row>
      <xdr:rowOff>74520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2602080" y="2205720"/>
          <a:ext cx="15121440" cy="16200"/>
        </a:xfrm>
        <a:prstGeom prst="straightConnector1">
          <a:avLst/>
        </a:prstGeom>
        <a:ln w="6350">
          <a:solidFill>
            <a:srgbClr val="4472C4"/>
          </a:solidFill>
          <a:miter/>
          <a:tailEnd type="triangle" w="med" len="med"/>
        </a:ln>
      </xdr:spPr>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1" name="Check Box 1" descr=" " hidden="1">
              <a:extLst>
                <a:ext uri="{63B3BB69-23CF-44E3-9099-C40C66FF867C}">
                  <a14:compatExt spid="_x0000_s1001"/>
                </a:ext>
                <a:ext uri="{FF2B5EF4-FFF2-40B4-BE49-F238E27FC236}">
                  <a16:creationId xmlns:a16="http://schemas.microsoft.com/office/drawing/2014/main" id="{00000000-0008-0000-0200-0000E9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2" name="Check Box 3" descr=" " hidden="1">
              <a:extLst>
                <a:ext uri="{63B3BB69-23CF-44E3-9099-C40C66FF867C}">
                  <a14:compatExt spid="_x0000_s1002"/>
                </a:ext>
                <a:ext uri="{FF2B5EF4-FFF2-40B4-BE49-F238E27FC236}">
                  <a16:creationId xmlns:a16="http://schemas.microsoft.com/office/drawing/2014/main" id="{00000000-0008-0000-0200-0000EA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3" name="Check Box 4" descr=" " hidden="1">
              <a:extLst>
                <a:ext uri="{63B3BB69-23CF-44E3-9099-C40C66FF867C}">
                  <a14:compatExt spid="_x0000_s1003"/>
                </a:ext>
                <a:ext uri="{FF2B5EF4-FFF2-40B4-BE49-F238E27FC236}">
                  <a16:creationId xmlns:a16="http://schemas.microsoft.com/office/drawing/2014/main" id="{00000000-0008-0000-0200-0000EB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4" name="Check Box 5" descr=" " hidden="1">
              <a:extLst>
                <a:ext uri="{63B3BB69-23CF-44E3-9099-C40C66FF867C}">
                  <a14:compatExt spid="_x0000_s1004"/>
                </a:ext>
                <a:ext uri="{FF2B5EF4-FFF2-40B4-BE49-F238E27FC236}">
                  <a16:creationId xmlns:a16="http://schemas.microsoft.com/office/drawing/2014/main" id="{00000000-0008-0000-0200-0000EC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5" name="Check Box 6" descr=" " hidden="1">
              <a:extLst>
                <a:ext uri="{63B3BB69-23CF-44E3-9099-C40C66FF867C}">
                  <a14:compatExt spid="_x0000_s1005"/>
                </a:ext>
                <a:ext uri="{FF2B5EF4-FFF2-40B4-BE49-F238E27FC236}">
                  <a16:creationId xmlns:a16="http://schemas.microsoft.com/office/drawing/2014/main" id="{00000000-0008-0000-0200-0000ED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6" name="Check Box 7" descr=" " hidden="1">
              <a:extLst>
                <a:ext uri="{63B3BB69-23CF-44E3-9099-C40C66FF867C}">
                  <a14:compatExt spid="_x0000_s1006"/>
                </a:ext>
                <a:ext uri="{FF2B5EF4-FFF2-40B4-BE49-F238E27FC236}">
                  <a16:creationId xmlns:a16="http://schemas.microsoft.com/office/drawing/2014/main" id="{00000000-0008-0000-0200-0000EE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7" name="Check Box 8" descr=" " hidden="1">
              <a:extLst>
                <a:ext uri="{63B3BB69-23CF-44E3-9099-C40C66FF867C}">
                  <a14:compatExt spid="_x0000_s1007"/>
                </a:ext>
                <a:ext uri="{FF2B5EF4-FFF2-40B4-BE49-F238E27FC236}">
                  <a16:creationId xmlns:a16="http://schemas.microsoft.com/office/drawing/2014/main" id="{00000000-0008-0000-0200-0000EF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8" name="Check Box 9" descr=" " hidden="1">
              <a:extLst>
                <a:ext uri="{63B3BB69-23CF-44E3-9099-C40C66FF867C}">
                  <a14:compatExt spid="_x0000_s1008"/>
                </a:ext>
                <a:ext uri="{FF2B5EF4-FFF2-40B4-BE49-F238E27FC236}">
                  <a16:creationId xmlns:a16="http://schemas.microsoft.com/office/drawing/2014/main" id="{00000000-0008-0000-0200-0000F0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9" name="Check Box 10" descr=" " hidden="1">
              <a:extLst>
                <a:ext uri="{63B3BB69-23CF-44E3-9099-C40C66FF867C}">
                  <a14:compatExt spid="_x0000_s1009"/>
                </a:ext>
                <a:ext uri="{FF2B5EF4-FFF2-40B4-BE49-F238E27FC236}">
                  <a16:creationId xmlns:a16="http://schemas.microsoft.com/office/drawing/2014/main" id="{00000000-0008-0000-0200-0000F1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0" name="Check Box 11" descr=" " hidden="1">
              <a:extLst>
                <a:ext uri="{63B3BB69-23CF-44E3-9099-C40C66FF867C}">
                  <a14:compatExt spid="_x0000_s1010"/>
                </a:ext>
                <a:ext uri="{FF2B5EF4-FFF2-40B4-BE49-F238E27FC236}">
                  <a16:creationId xmlns:a16="http://schemas.microsoft.com/office/drawing/2014/main" id="{00000000-0008-0000-0200-0000F2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1" name="Check Box 12" descr=" " hidden="1">
              <a:extLst>
                <a:ext uri="{63B3BB69-23CF-44E3-9099-C40C66FF867C}">
                  <a14:compatExt spid="_x0000_s1011"/>
                </a:ext>
                <a:ext uri="{FF2B5EF4-FFF2-40B4-BE49-F238E27FC236}">
                  <a16:creationId xmlns:a16="http://schemas.microsoft.com/office/drawing/2014/main" id="{00000000-0008-0000-0200-0000F3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2" name="Check Box 13" descr=" " hidden="1">
              <a:extLst>
                <a:ext uri="{63B3BB69-23CF-44E3-9099-C40C66FF867C}">
                  <a14:compatExt spid="_x0000_s1012"/>
                </a:ext>
                <a:ext uri="{FF2B5EF4-FFF2-40B4-BE49-F238E27FC236}">
                  <a16:creationId xmlns:a16="http://schemas.microsoft.com/office/drawing/2014/main" id="{00000000-0008-0000-0200-0000F4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3" name="Check Box 14" descr=" " hidden="1">
              <a:extLst>
                <a:ext uri="{63B3BB69-23CF-44E3-9099-C40C66FF867C}">
                  <a14:compatExt spid="_x0000_s1013"/>
                </a:ext>
                <a:ext uri="{FF2B5EF4-FFF2-40B4-BE49-F238E27FC236}">
                  <a16:creationId xmlns:a16="http://schemas.microsoft.com/office/drawing/2014/main" id="{00000000-0008-0000-0200-0000F5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4" name="Check Box 15" descr=" " hidden="1">
              <a:extLst>
                <a:ext uri="{63B3BB69-23CF-44E3-9099-C40C66FF867C}">
                  <a14:compatExt spid="_x0000_s1014"/>
                </a:ext>
                <a:ext uri="{FF2B5EF4-FFF2-40B4-BE49-F238E27FC236}">
                  <a16:creationId xmlns:a16="http://schemas.microsoft.com/office/drawing/2014/main" id="{00000000-0008-0000-0200-0000F6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5" name="Check Box 16" descr=" " hidden="1">
              <a:extLst>
                <a:ext uri="{63B3BB69-23CF-44E3-9099-C40C66FF867C}">
                  <a14:compatExt spid="_x0000_s1015"/>
                </a:ext>
                <a:ext uri="{FF2B5EF4-FFF2-40B4-BE49-F238E27FC236}">
                  <a16:creationId xmlns:a16="http://schemas.microsoft.com/office/drawing/2014/main" id="{00000000-0008-0000-0200-0000F7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6" name="Check Box 17" descr=" " hidden="1">
              <a:extLst>
                <a:ext uri="{63B3BB69-23CF-44E3-9099-C40C66FF867C}">
                  <a14:compatExt spid="_x0000_s1016"/>
                </a:ext>
                <a:ext uri="{FF2B5EF4-FFF2-40B4-BE49-F238E27FC236}">
                  <a16:creationId xmlns:a16="http://schemas.microsoft.com/office/drawing/2014/main" id="{00000000-0008-0000-0200-0000F8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7" name="Check Box 18" descr=" " hidden="1">
              <a:extLst>
                <a:ext uri="{63B3BB69-23CF-44E3-9099-C40C66FF867C}">
                  <a14:compatExt spid="_x0000_s1017"/>
                </a:ext>
                <a:ext uri="{FF2B5EF4-FFF2-40B4-BE49-F238E27FC236}">
                  <a16:creationId xmlns:a16="http://schemas.microsoft.com/office/drawing/2014/main" id="{00000000-0008-0000-0200-0000F9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8" name="Check Box 19" descr=" " hidden="1">
              <a:extLst>
                <a:ext uri="{63B3BB69-23CF-44E3-9099-C40C66FF867C}">
                  <a14:compatExt spid="_x0000_s1018"/>
                </a:ext>
                <a:ext uri="{FF2B5EF4-FFF2-40B4-BE49-F238E27FC236}">
                  <a16:creationId xmlns:a16="http://schemas.microsoft.com/office/drawing/2014/main" id="{00000000-0008-0000-0200-0000FA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19" name="Check Box 18" descr=" " hidden="1">
              <a:extLst>
                <a:ext uri="{63B3BB69-23CF-44E3-9099-C40C66FF867C}">
                  <a14:compatExt spid="_x0000_s1019"/>
                </a:ext>
                <a:ext uri="{FF2B5EF4-FFF2-40B4-BE49-F238E27FC236}">
                  <a16:creationId xmlns:a16="http://schemas.microsoft.com/office/drawing/2014/main" id="{00000000-0008-0000-0200-0000FB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123825</xdr:colOff>
          <xdr:row>2</xdr:row>
          <xdr:rowOff>9525</xdr:rowOff>
        </xdr:from>
        <xdr:to>
          <xdr:col>27</xdr:col>
          <xdr:colOff>47625</xdr:colOff>
          <xdr:row>3</xdr:row>
          <xdr:rowOff>9525</xdr:rowOff>
        </xdr:to>
        <xdr:sp macro="" textlink="">
          <xdr:nvSpPr>
            <xdr:cNvPr id="2067" name="Check Box 1"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104775</xdr:colOff>
          <xdr:row>2</xdr:row>
          <xdr:rowOff>0</xdr:rowOff>
        </xdr:from>
        <xdr:to>
          <xdr:col>39</xdr:col>
          <xdr:colOff>47625</xdr:colOff>
          <xdr:row>3</xdr:row>
          <xdr:rowOff>0</xdr:rowOff>
        </xdr:to>
        <xdr:sp macro="" textlink="">
          <xdr:nvSpPr>
            <xdr:cNvPr id="2066" name="Check Box 3"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8</xdr:row>
          <xdr:rowOff>28575</xdr:rowOff>
        </xdr:from>
        <xdr:to>
          <xdr:col>8</xdr:col>
          <xdr:colOff>9525</xdr:colOff>
          <xdr:row>9</xdr:row>
          <xdr:rowOff>9525</xdr:rowOff>
        </xdr:to>
        <xdr:sp macro="" textlink="">
          <xdr:nvSpPr>
            <xdr:cNvPr id="2065" name="Check Box 4"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8</xdr:row>
          <xdr:rowOff>19050</xdr:rowOff>
        </xdr:from>
        <xdr:to>
          <xdr:col>12</xdr:col>
          <xdr:colOff>28575</xdr:colOff>
          <xdr:row>9</xdr:row>
          <xdr:rowOff>9525</xdr:rowOff>
        </xdr:to>
        <xdr:sp macro="" textlink="">
          <xdr:nvSpPr>
            <xdr:cNvPr id="2064" name="Check Box 5"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114300</xdr:colOff>
          <xdr:row>8</xdr:row>
          <xdr:rowOff>0</xdr:rowOff>
        </xdr:from>
        <xdr:to>
          <xdr:col>24</xdr:col>
          <xdr:colOff>85725</xdr:colOff>
          <xdr:row>9</xdr:row>
          <xdr:rowOff>0</xdr:rowOff>
        </xdr:to>
        <xdr:sp macro="" textlink="">
          <xdr:nvSpPr>
            <xdr:cNvPr id="2063" name="Check Box 6"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8</xdr:row>
          <xdr:rowOff>9525</xdr:rowOff>
        </xdr:from>
        <xdr:to>
          <xdr:col>27</xdr:col>
          <xdr:colOff>76200</xdr:colOff>
          <xdr:row>9</xdr:row>
          <xdr:rowOff>9525</xdr:rowOff>
        </xdr:to>
        <xdr:sp macro="" textlink="">
          <xdr:nvSpPr>
            <xdr:cNvPr id="2062" name="Check Box 7"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104775</xdr:colOff>
          <xdr:row>8</xdr:row>
          <xdr:rowOff>9525</xdr:rowOff>
        </xdr:from>
        <xdr:to>
          <xdr:col>30</xdr:col>
          <xdr:colOff>28575</xdr:colOff>
          <xdr:row>9</xdr:row>
          <xdr:rowOff>9525</xdr:rowOff>
        </xdr:to>
        <xdr:sp macro="" textlink="">
          <xdr:nvSpPr>
            <xdr:cNvPr id="2061" name="Check Box 8"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104775</xdr:colOff>
          <xdr:row>8</xdr:row>
          <xdr:rowOff>19050</xdr:rowOff>
        </xdr:from>
        <xdr:to>
          <xdr:col>33</xdr:col>
          <xdr:colOff>19050</xdr:colOff>
          <xdr:row>9</xdr:row>
          <xdr:rowOff>19050</xdr:rowOff>
        </xdr:to>
        <xdr:sp macro="" textlink="">
          <xdr:nvSpPr>
            <xdr:cNvPr id="2060" name="Check Box 9"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104775</xdr:colOff>
          <xdr:row>8</xdr:row>
          <xdr:rowOff>9525</xdr:rowOff>
        </xdr:from>
        <xdr:to>
          <xdr:col>36</xdr:col>
          <xdr:colOff>9525</xdr:colOff>
          <xdr:row>9</xdr:row>
          <xdr:rowOff>9525</xdr:rowOff>
        </xdr:to>
        <xdr:sp macro="" textlink="">
          <xdr:nvSpPr>
            <xdr:cNvPr id="2059" name="Check Box 10"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15</xdr:row>
          <xdr:rowOff>28575</xdr:rowOff>
        </xdr:from>
        <xdr:to>
          <xdr:col>8</xdr:col>
          <xdr:colOff>123825</xdr:colOff>
          <xdr:row>16</xdr:row>
          <xdr:rowOff>28575</xdr:rowOff>
        </xdr:to>
        <xdr:sp macro="" textlink="">
          <xdr:nvSpPr>
            <xdr:cNvPr id="2058" name="Check Box 11"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15</xdr:row>
          <xdr:rowOff>9525</xdr:rowOff>
        </xdr:from>
        <xdr:to>
          <xdr:col>16</xdr:col>
          <xdr:colOff>114300</xdr:colOff>
          <xdr:row>16</xdr:row>
          <xdr:rowOff>9525</xdr:rowOff>
        </xdr:to>
        <xdr:sp macro="" textlink="">
          <xdr:nvSpPr>
            <xdr:cNvPr id="2057" name="Check Box 12"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48</xdr:row>
          <xdr:rowOff>28575</xdr:rowOff>
        </xdr:from>
        <xdr:to>
          <xdr:col>7</xdr:col>
          <xdr:colOff>28575</xdr:colOff>
          <xdr:row>49</xdr:row>
          <xdr:rowOff>19050</xdr:rowOff>
        </xdr:to>
        <xdr:sp macro="" textlink="">
          <xdr:nvSpPr>
            <xdr:cNvPr id="2056" name="Check Box 13"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a:alpha val="0"/>
                    </a:srgbClr>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48</xdr:row>
          <xdr:rowOff>314325</xdr:rowOff>
        </xdr:from>
        <xdr:to>
          <xdr:col>7</xdr:col>
          <xdr:colOff>9525</xdr:colOff>
          <xdr:row>49</xdr:row>
          <xdr:rowOff>200025</xdr:rowOff>
        </xdr:to>
        <xdr:sp macro="" textlink="">
          <xdr:nvSpPr>
            <xdr:cNvPr id="2055" name="Check Box 14"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17</xdr:row>
          <xdr:rowOff>85725</xdr:rowOff>
        </xdr:from>
        <xdr:to>
          <xdr:col>26</xdr:col>
          <xdr:colOff>133350</xdr:colOff>
          <xdr:row>18</xdr:row>
          <xdr:rowOff>180975</xdr:rowOff>
        </xdr:to>
        <xdr:sp macro="" textlink="">
          <xdr:nvSpPr>
            <xdr:cNvPr id="2054" name="Check Box 15"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28575</xdr:colOff>
          <xdr:row>17</xdr:row>
          <xdr:rowOff>85725</xdr:rowOff>
        </xdr:from>
        <xdr:to>
          <xdr:col>31</xdr:col>
          <xdr:colOff>123825</xdr:colOff>
          <xdr:row>18</xdr:row>
          <xdr:rowOff>180975</xdr:rowOff>
        </xdr:to>
        <xdr:sp macro="" textlink="">
          <xdr:nvSpPr>
            <xdr:cNvPr id="2053" name="Check Box 16"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114300</xdr:colOff>
          <xdr:row>58</xdr:row>
          <xdr:rowOff>0</xdr:rowOff>
        </xdr:from>
        <xdr:to>
          <xdr:col>32</xdr:col>
          <xdr:colOff>85725</xdr:colOff>
          <xdr:row>59</xdr:row>
          <xdr:rowOff>19050</xdr:rowOff>
        </xdr:to>
        <xdr:sp macro="" textlink="">
          <xdr:nvSpPr>
            <xdr:cNvPr id="2052" name="Check Box 17"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85725</xdr:colOff>
          <xdr:row>50</xdr:row>
          <xdr:rowOff>0</xdr:rowOff>
        </xdr:from>
        <xdr:to>
          <xdr:col>11</xdr:col>
          <xdr:colOff>0</xdr:colOff>
          <xdr:row>51</xdr:row>
          <xdr:rowOff>0</xdr:rowOff>
        </xdr:to>
        <xdr:sp macro="" textlink="">
          <xdr:nvSpPr>
            <xdr:cNvPr id="2051" name="Check Box 18"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a:alpha val="0"/>
                    </a:srgbClr>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85725</xdr:colOff>
          <xdr:row>50</xdr:row>
          <xdr:rowOff>9525</xdr:rowOff>
        </xdr:from>
        <xdr:to>
          <xdr:col>18</xdr:col>
          <xdr:colOff>142875</xdr:colOff>
          <xdr:row>51</xdr:row>
          <xdr:rowOff>9525</xdr:rowOff>
        </xdr:to>
        <xdr:sp macro="" textlink="">
          <xdr:nvSpPr>
            <xdr:cNvPr id="2050" name="Check Box 19"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123825</xdr:colOff>
          <xdr:row>2</xdr:row>
          <xdr:rowOff>9525</xdr:rowOff>
        </xdr:from>
        <xdr:to>
          <xdr:col>33</xdr:col>
          <xdr:colOff>28575</xdr:colOff>
          <xdr:row>3</xdr:row>
          <xdr:rowOff>0</xdr:rowOff>
        </xdr:to>
        <xdr:sp macro="" textlink="">
          <xdr:nvSpPr>
            <xdr:cNvPr id="2049" name="Check Box 18"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3" name="Check Box 45" descr=" "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2" name="Check Box 44" descr=" "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1" name="Check Box 43" descr=" "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0" name="Check Box 42" descr=" "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9" name="Check Box 41" descr=" "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8" name="Check Box 40" descr=" "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7" name="Check Box 39" descr=" "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6" name="Check Box 38" descr=" "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5" name="Check Box 37" descr=" "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4" name="Check Box 36" descr=" "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3" name="Check Box 35" descr=" "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2" name="Check Box 34" descr=" "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1" name="Check Box 33" descr=" "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80" name="Check Box 32" descr=" "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79" name="Check Box 31" descr=" "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78" name="Check Box 30" descr=" "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77" name="Check Box 29" descr=" "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76" name="Check Box 28" descr=" "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75" name="Check Box 27" descr=" "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2" name="Check Box 64" descr=" "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1" name="Check Box 63" descr=" "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0" name="Check Box 62" descr=" "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9" name="Check Box 61" descr=" "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8" name="Check Box 60" descr=" "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7" name="Check Box 59" descr=" "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6" name="Check Box 58" descr=" "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5" name="Check Box 57" descr=" "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4" name="Check Box 56" descr=" "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3" name="Check Box 55" descr=" "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2" name="Check Box 54" descr=" "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1" name="Check Box 53" descr=" "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00" name="Check Box 52" descr=" "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9" name="Check Box 51" descr=" "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8" name="Check Box 50" descr=" "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7" name="Check Box 49" descr=" "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6" name="Check Box 48" descr=" "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5" name="Check Box 47" descr=" "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094" name="Check Box 46" descr=" "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31" name="Check Box 83" descr=" "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30" name="Check Box 82" descr=" "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9" name="Check Box 81" descr=" "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8" name="Check Box 80" descr=" "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7" name="Check Box 79" descr=" "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6" name="Check Box 78" descr=" "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5" name="Check Box 77" descr=" "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4" name="Check Box 76" descr=" "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3" name="Check Box 75" descr=" "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2" name="Check Box 74" descr=" "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1" name="Check Box 73" descr=" "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20" name="Check Box 72" descr=" "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9" name="Check Box 71" descr=" "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8" name="Check Box 70" descr=" "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7" name="Check Box 69" descr=" "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6" name="Check Box 68" descr=" "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5" name="Check Box 67" descr=" "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4" name="Check Box 66" descr=" "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2113" name="Check Box 65" descr=" "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297360</xdr:colOff>
      <xdr:row>31</xdr:row>
      <xdr:rowOff>106560</xdr:rowOff>
    </xdr:from>
    <xdr:to>
      <xdr:col>2</xdr:col>
      <xdr:colOff>365040</xdr:colOff>
      <xdr:row>34</xdr:row>
      <xdr:rowOff>196920</xdr:rowOff>
    </xdr:to>
    <xdr:sp macro="" textlink="">
      <xdr:nvSpPr>
        <xdr:cNvPr id="2" name="AutoShape 5">
          <a:extLst>
            <a:ext uri="{FF2B5EF4-FFF2-40B4-BE49-F238E27FC236}">
              <a16:creationId xmlns:a16="http://schemas.microsoft.com/office/drawing/2014/main" id="{00000000-0008-0000-0400-000002000000}"/>
            </a:ext>
          </a:extLst>
        </xdr:cNvPr>
        <xdr:cNvSpPr/>
      </xdr:nvSpPr>
      <xdr:spPr>
        <a:xfrm>
          <a:off x="453600" y="7659720"/>
          <a:ext cx="67680" cy="833400"/>
        </a:xfrm>
        <a:prstGeom prst="leftBracket">
          <a:avLst>
            <a:gd name="adj" fmla="val 100000"/>
          </a:avLst>
        </a:prstGeom>
        <a:noFill/>
        <a:ln w="9525">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39" name="Check Box 1" descr=" "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0" name="Check Box 2" descr=" "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1" name="Check Box 3" descr=" " hidden="1">
              <a:extLst>
                <a:ext uri="{63B3BB69-23CF-44E3-9099-C40C66FF867C}">
                  <a14:compatExt spid="_x0000_s5141"/>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2" name="Check Box 4" descr=" " hidden="1">
              <a:extLst>
                <a:ext uri="{63B3BB69-23CF-44E3-9099-C40C66FF867C}">
                  <a14:compatExt spid="_x0000_s5142"/>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3" name="Check Box 5" descr=" " hidden="1">
              <a:extLst>
                <a:ext uri="{63B3BB69-23CF-44E3-9099-C40C66FF867C}">
                  <a14:compatExt spid="_x0000_s5143"/>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4" name="Check Box 6" descr=" " hidden="1">
              <a:extLst>
                <a:ext uri="{63B3BB69-23CF-44E3-9099-C40C66FF867C}">
                  <a14:compatExt spid="_x0000_s5144"/>
                </a:ext>
                <a:ext uri="{FF2B5EF4-FFF2-40B4-BE49-F238E27FC236}">
                  <a16:creationId xmlns:a16="http://schemas.microsoft.com/office/drawing/2014/main" id="{00000000-0008-0000-05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5" name="Check Box 7" descr=" " hidden="1">
              <a:extLst>
                <a:ext uri="{63B3BB69-23CF-44E3-9099-C40C66FF867C}">
                  <a14:compatExt spid="_x0000_s5145"/>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6" name="Check Box 8" descr=" " hidden="1">
              <a:extLst>
                <a:ext uri="{63B3BB69-23CF-44E3-9099-C40C66FF867C}">
                  <a14:compatExt spid="_x0000_s5146"/>
                </a:ext>
                <a:ext uri="{FF2B5EF4-FFF2-40B4-BE49-F238E27FC236}">
                  <a16:creationId xmlns:a16="http://schemas.microsoft.com/office/drawing/2014/main" id="{00000000-0008-0000-05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7" name="Check Box 9" descr=" "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8" name="Check Box 11" descr=" " hidden="1">
              <a:extLst>
                <a:ext uri="{63B3BB69-23CF-44E3-9099-C40C66FF867C}">
                  <a14:compatExt spid="_x0000_s5148"/>
                </a:ext>
                <a:ext uri="{FF2B5EF4-FFF2-40B4-BE49-F238E27FC236}">
                  <a16:creationId xmlns:a16="http://schemas.microsoft.com/office/drawing/2014/main" id="{00000000-0008-0000-05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49" name="Check Box 12" descr=" " hidden="1">
              <a:extLst>
                <a:ext uri="{63B3BB69-23CF-44E3-9099-C40C66FF867C}">
                  <a14:compatExt spid="_x0000_s5149"/>
                </a:ext>
                <a:ext uri="{FF2B5EF4-FFF2-40B4-BE49-F238E27FC236}">
                  <a16:creationId xmlns:a16="http://schemas.microsoft.com/office/drawing/2014/main" id="{00000000-0008-0000-05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0" name="Check Box 13" descr=" " hidden="1">
              <a:extLst>
                <a:ext uri="{63B3BB69-23CF-44E3-9099-C40C66FF867C}">
                  <a14:compatExt spid="_x0000_s5150"/>
                </a:ext>
                <a:ext uri="{FF2B5EF4-FFF2-40B4-BE49-F238E27FC236}">
                  <a16:creationId xmlns:a16="http://schemas.microsoft.com/office/drawing/2014/main" id="{00000000-0008-0000-05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1" name="Check Box 14" descr=" " hidden="1">
              <a:extLst>
                <a:ext uri="{63B3BB69-23CF-44E3-9099-C40C66FF867C}">
                  <a14:compatExt spid="_x0000_s5151"/>
                </a:ext>
                <a:ext uri="{FF2B5EF4-FFF2-40B4-BE49-F238E27FC236}">
                  <a16:creationId xmlns:a16="http://schemas.microsoft.com/office/drawing/2014/main" id="{00000000-0008-0000-05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2" name="Check Box 15" descr=" " hidden="1">
              <a:extLst>
                <a:ext uri="{63B3BB69-23CF-44E3-9099-C40C66FF867C}">
                  <a14:compatExt spid="_x0000_s5152"/>
                </a:ext>
                <a:ext uri="{FF2B5EF4-FFF2-40B4-BE49-F238E27FC236}">
                  <a16:creationId xmlns:a16="http://schemas.microsoft.com/office/drawing/2014/main" id="{00000000-0008-0000-05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3" name="Check Box 16" descr=" " hidden="1">
              <a:extLst>
                <a:ext uri="{63B3BB69-23CF-44E3-9099-C40C66FF867C}">
                  <a14:compatExt spid="_x0000_s5153"/>
                </a:ext>
                <a:ext uri="{FF2B5EF4-FFF2-40B4-BE49-F238E27FC236}">
                  <a16:creationId xmlns:a16="http://schemas.microsoft.com/office/drawing/2014/main" id="{00000000-0008-0000-05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4" name="Check Box 18" descr=" " hidden="1">
              <a:extLst>
                <a:ext uri="{63B3BB69-23CF-44E3-9099-C40C66FF867C}">
                  <a14:compatExt spid="_x0000_s5154"/>
                </a:ext>
                <a:ext uri="{FF2B5EF4-FFF2-40B4-BE49-F238E27FC236}">
                  <a16:creationId xmlns:a16="http://schemas.microsoft.com/office/drawing/2014/main" id="{00000000-0008-0000-05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5" name="Check Box 20" descr=" " hidden="1">
              <a:extLst>
                <a:ext uri="{63B3BB69-23CF-44E3-9099-C40C66FF867C}">
                  <a14:compatExt spid="_x0000_s5155"/>
                </a:ext>
                <a:ext uri="{FF2B5EF4-FFF2-40B4-BE49-F238E27FC236}">
                  <a16:creationId xmlns:a16="http://schemas.microsoft.com/office/drawing/2014/main" id="{00000000-0008-0000-05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5156" name="Check Box 21" descr=" " hidden="1">
              <a:extLst>
                <a:ext uri="{63B3BB69-23CF-44E3-9099-C40C66FF867C}">
                  <a14:compatExt spid="_x0000_s5156"/>
                </a:ext>
                <a:ext uri="{FF2B5EF4-FFF2-40B4-BE49-F238E27FC236}">
                  <a16:creationId xmlns:a16="http://schemas.microsoft.com/office/drawing/2014/main" id="{00000000-0008-0000-05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6</xdr:row>
          <xdr:rowOff>47625</xdr:rowOff>
        </xdr:from>
        <xdr:to>
          <xdr:col>11</xdr:col>
          <xdr:colOff>171450</xdr:colOff>
          <xdr:row>7</xdr:row>
          <xdr:rowOff>47625</xdr:rowOff>
        </xdr:to>
        <xdr:sp macro="" textlink="">
          <xdr:nvSpPr>
            <xdr:cNvPr id="5138" name="Check Box 1"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171450</xdr:colOff>
          <xdr:row>6</xdr:row>
          <xdr:rowOff>47625</xdr:rowOff>
        </xdr:from>
        <xdr:to>
          <xdr:col>14</xdr:col>
          <xdr:colOff>9525</xdr:colOff>
          <xdr:row>7</xdr:row>
          <xdr:rowOff>47625</xdr:rowOff>
        </xdr:to>
        <xdr:sp macro="" textlink="">
          <xdr:nvSpPr>
            <xdr:cNvPr id="5137" name="Check Box 2" hidden="1">
              <a:extLst>
                <a:ext uri="{63B3BB69-23CF-44E3-9099-C40C66FF867C}">
                  <a14:compatExt spid="_x0000_s5137"/>
                </a:ext>
                <a:ext uri="{FF2B5EF4-FFF2-40B4-BE49-F238E27FC236}">
                  <a16:creationId xmlns:a16="http://schemas.microsoft.com/office/drawing/2014/main"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6</xdr:row>
          <xdr:rowOff>38100</xdr:rowOff>
        </xdr:from>
        <xdr:to>
          <xdr:col>17</xdr:col>
          <xdr:colOff>19050</xdr:colOff>
          <xdr:row>7</xdr:row>
          <xdr:rowOff>47625</xdr:rowOff>
        </xdr:to>
        <xdr:sp macro="" textlink="">
          <xdr:nvSpPr>
            <xdr:cNvPr id="5136" name="Check Box 3" hidden="1">
              <a:extLst>
                <a:ext uri="{63B3BB69-23CF-44E3-9099-C40C66FF867C}">
                  <a14:compatExt spid="_x0000_s5136"/>
                </a:ext>
                <a:ext uri="{FF2B5EF4-FFF2-40B4-BE49-F238E27FC236}">
                  <a16:creationId xmlns:a16="http://schemas.microsoft.com/office/drawing/2014/main" id="{00000000-0008-0000-0500-00001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6</xdr:row>
          <xdr:rowOff>38100</xdr:rowOff>
        </xdr:from>
        <xdr:to>
          <xdr:col>20</xdr:col>
          <xdr:colOff>19050</xdr:colOff>
          <xdr:row>7</xdr:row>
          <xdr:rowOff>38100</xdr:rowOff>
        </xdr:to>
        <xdr:sp macro="" textlink="">
          <xdr:nvSpPr>
            <xdr:cNvPr id="5135" name="Check Box 4" hidden="1">
              <a:extLst>
                <a:ext uri="{63B3BB69-23CF-44E3-9099-C40C66FF867C}">
                  <a14:compatExt spid="_x0000_s5135"/>
                </a:ext>
                <a:ext uri="{FF2B5EF4-FFF2-40B4-BE49-F238E27FC236}">
                  <a16:creationId xmlns:a16="http://schemas.microsoft.com/office/drawing/2014/main" id="{00000000-0008-0000-0500-00000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6</xdr:row>
          <xdr:rowOff>47625</xdr:rowOff>
        </xdr:from>
        <xdr:to>
          <xdr:col>23</xdr:col>
          <xdr:colOff>28575</xdr:colOff>
          <xdr:row>7</xdr:row>
          <xdr:rowOff>38100</xdr:rowOff>
        </xdr:to>
        <xdr:sp macro="" textlink="">
          <xdr:nvSpPr>
            <xdr:cNvPr id="5134" name="Check Box 5" hidden="1">
              <a:extLst>
                <a:ext uri="{63B3BB69-23CF-44E3-9099-C40C66FF867C}">
                  <a14:compatExt spid="_x0000_s5134"/>
                </a:ext>
                <a:ext uri="{FF2B5EF4-FFF2-40B4-BE49-F238E27FC236}">
                  <a16:creationId xmlns:a16="http://schemas.microsoft.com/office/drawing/2014/main" id="{00000000-0008-0000-0500-00000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790575</xdr:colOff>
          <xdr:row>12</xdr:row>
          <xdr:rowOff>19050</xdr:rowOff>
        </xdr:from>
        <xdr:to>
          <xdr:col>2</xdr:col>
          <xdr:colOff>9525</xdr:colOff>
          <xdr:row>13</xdr:row>
          <xdr:rowOff>9525</xdr:rowOff>
        </xdr:to>
        <xdr:sp macro="" textlink="">
          <xdr:nvSpPr>
            <xdr:cNvPr id="5133" name="Check Box 6" hidden="1">
              <a:extLst>
                <a:ext uri="{63B3BB69-23CF-44E3-9099-C40C66FF867C}">
                  <a14:compatExt spid="_x0000_s5133"/>
                </a:ext>
                <a:ext uri="{FF2B5EF4-FFF2-40B4-BE49-F238E27FC236}">
                  <a16:creationId xmlns:a16="http://schemas.microsoft.com/office/drawing/2014/main" id="{00000000-0008-0000-05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790575</xdr:colOff>
          <xdr:row>13</xdr:row>
          <xdr:rowOff>19050</xdr:rowOff>
        </xdr:from>
        <xdr:to>
          <xdr:col>2</xdr:col>
          <xdr:colOff>9525</xdr:colOff>
          <xdr:row>14</xdr:row>
          <xdr:rowOff>9525</xdr:rowOff>
        </xdr:to>
        <xdr:sp macro="" textlink="">
          <xdr:nvSpPr>
            <xdr:cNvPr id="5132" name="Check Box 7" hidden="1">
              <a:extLst>
                <a:ext uri="{63B3BB69-23CF-44E3-9099-C40C66FF867C}">
                  <a14:compatExt spid="_x0000_s5132"/>
                </a:ext>
                <a:ext uri="{FF2B5EF4-FFF2-40B4-BE49-F238E27FC236}">
                  <a16:creationId xmlns:a16="http://schemas.microsoft.com/office/drawing/2014/main" id="{00000000-0008-0000-05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12</xdr:row>
          <xdr:rowOff>19050</xdr:rowOff>
        </xdr:from>
        <xdr:to>
          <xdr:col>9</xdr:col>
          <xdr:colOff>9525</xdr:colOff>
          <xdr:row>13</xdr:row>
          <xdr:rowOff>9525</xdr:rowOff>
        </xdr:to>
        <xdr:sp macro="" textlink="">
          <xdr:nvSpPr>
            <xdr:cNvPr id="5131" name="Check Box 8" hidden="1">
              <a:extLst>
                <a:ext uri="{63B3BB69-23CF-44E3-9099-C40C66FF867C}">
                  <a14:compatExt spid="_x0000_s5131"/>
                </a:ext>
                <a:ext uri="{FF2B5EF4-FFF2-40B4-BE49-F238E27FC236}">
                  <a16:creationId xmlns:a16="http://schemas.microsoft.com/office/drawing/2014/main" id="{00000000-0008-0000-05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13</xdr:row>
          <xdr:rowOff>19050</xdr:rowOff>
        </xdr:from>
        <xdr:to>
          <xdr:col>9</xdr:col>
          <xdr:colOff>9525</xdr:colOff>
          <xdr:row>14</xdr:row>
          <xdr:rowOff>9525</xdr:rowOff>
        </xdr:to>
        <xdr:sp macro="" textlink="">
          <xdr:nvSpPr>
            <xdr:cNvPr id="5130" name="Check Box 9"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24</xdr:row>
          <xdr:rowOff>28575</xdr:rowOff>
        </xdr:from>
        <xdr:to>
          <xdr:col>1</xdr:col>
          <xdr:colOff>466725</xdr:colOff>
          <xdr:row>25</xdr:row>
          <xdr:rowOff>0</xdr:rowOff>
        </xdr:to>
        <xdr:sp macro="" textlink="">
          <xdr:nvSpPr>
            <xdr:cNvPr id="5129" name="Check Box 11" hidden="1">
              <a:extLst>
                <a:ext uri="{63B3BB69-23CF-44E3-9099-C40C66FF867C}">
                  <a14:compatExt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30</xdr:row>
          <xdr:rowOff>28575</xdr:rowOff>
        </xdr:from>
        <xdr:to>
          <xdr:col>1</xdr:col>
          <xdr:colOff>466725</xdr:colOff>
          <xdr:row>31</xdr:row>
          <xdr:rowOff>0</xdr:rowOff>
        </xdr:to>
        <xdr:sp macro="" textlink="">
          <xdr:nvSpPr>
            <xdr:cNvPr id="5128" name="Check Box 12" hidden="1">
              <a:extLst>
                <a:ext uri="{63B3BB69-23CF-44E3-9099-C40C66FF867C}">
                  <a14:compatExt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35</xdr:row>
          <xdr:rowOff>28575</xdr:rowOff>
        </xdr:from>
        <xdr:to>
          <xdr:col>1</xdr:col>
          <xdr:colOff>466725</xdr:colOff>
          <xdr:row>36</xdr:row>
          <xdr:rowOff>0</xdr:rowOff>
        </xdr:to>
        <xdr:sp macro="" textlink="">
          <xdr:nvSpPr>
            <xdr:cNvPr id="5127" name="Check Box 13"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161925</xdr:colOff>
          <xdr:row>24</xdr:row>
          <xdr:rowOff>9525</xdr:rowOff>
        </xdr:from>
        <xdr:to>
          <xdr:col>21</xdr:col>
          <xdr:colOff>9525</xdr:colOff>
          <xdr:row>25</xdr:row>
          <xdr:rowOff>19050</xdr:rowOff>
        </xdr:to>
        <xdr:sp macro="" textlink="">
          <xdr:nvSpPr>
            <xdr:cNvPr id="5126" name="Check Box 14"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171450</xdr:colOff>
          <xdr:row>30</xdr:row>
          <xdr:rowOff>28575</xdr:rowOff>
        </xdr:from>
        <xdr:to>
          <xdr:col>21</xdr:col>
          <xdr:colOff>19050</xdr:colOff>
          <xdr:row>31</xdr:row>
          <xdr:rowOff>0</xdr:rowOff>
        </xdr:to>
        <xdr:sp macro="" textlink="">
          <xdr:nvSpPr>
            <xdr:cNvPr id="5125" name="Check Box 1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161925</xdr:colOff>
          <xdr:row>35</xdr:row>
          <xdr:rowOff>9525</xdr:rowOff>
        </xdr:from>
        <xdr:to>
          <xdr:col>21</xdr:col>
          <xdr:colOff>9525</xdr:colOff>
          <xdr:row>36</xdr:row>
          <xdr:rowOff>19050</xdr:rowOff>
        </xdr:to>
        <xdr:sp macro="" textlink="">
          <xdr:nvSpPr>
            <xdr:cNvPr id="5124" name="Check Box 16"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12</xdr:row>
          <xdr:rowOff>19050</xdr:rowOff>
        </xdr:from>
        <xdr:to>
          <xdr:col>18</xdr:col>
          <xdr:colOff>9525</xdr:colOff>
          <xdr:row>13</xdr:row>
          <xdr:rowOff>9525</xdr:rowOff>
        </xdr:to>
        <xdr:sp macro="" textlink="">
          <xdr:nvSpPr>
            <xdr:cNvPr id="5123" name="Check Box 18"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13</xdr:row>
          <xdr:rowOff>19050</xdr:rowOff>
        </xdr:from>
        <xdr:to>
          <xdr:col>18</xdr:col>
          <xdr:colOff>9525</xdr:colOff>
          <xdr:row>14</xdr:row>
          <xdr:rowOff>9525</xdr:rowOff>
        </xdr:to>
        <xdr:sp macro="" textlink="">
          <xdr:nvSpPr>
            <xdr:cNvPr id="5122" name="Check Box 20"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12</xdr:row>
          <xdr:rowOff>28575</xdr:rowOff>
        </xdr:from>
        <xdr:to>
          <xdr:col>26</xdr:col>
          <xdr:colOff>28575</xdr:colOff>
          <xdr:row>13</xdr:row>
          <xdr:rowOff>0</xdr:rowOff>
        </xdr:to>
        <xdr:sp macro="" textlink="">
          <xdr:nvSpPr>
            <xdr:cNvPr id="5121" name="Check Box 2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3" name="Check Box 1" descr=" " hidden="1">
              <a:extLst>
                <a:ext uri="{63B3BB69-23CF-44E3-9099-C40C66FF867C}">
                  <a14:compatExt spid="_x0000_s6163"/>
                </a:ext>
                <a:ext uri="{FF2B5EF4-FFF2-40B4-BE49-F238E27FC236}">
                  <a16:creationId xmlns:a16="http://schemas.microsoft.com/office/drawing/2014/main" id="{00000000-0008-0000-06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4" name="Check Box 2" descr=" " hidden="1">
              <a:extLst>
                <a:ext uri="{63B3BB69-23CF-44E3-9099-C40C66FF867C}">
                  <a14:compatExt spid="_x0000_s6164"/>
                </a:ext>
                <a:ext uri="{FF2B5EF4-FFF2-40B4-BE49-F238E27FC236}">
                  <a16:creationId xmlns:a16="http://schemas.microsoft.com/office/drawing/2014/main" id="{00000000-0008-0000-06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5" name="Check Box 3" descr=" " hidden="1">
              <a:extLst>
                <a:ext uri="{63B3BB69-23CF-44E3-9099-C40C66FF867C}">
                  <a14:compatExt spid="_x0000_s6165"/>
                </a:ext>
                <a:ext uri="{FF2B5EF4-FFF2-40B4-BE49-F238E27FC236}">
                  <a16:creationId xmlns:a16="http://schemas.microsoft.com/office/drawing/2014/main" id="{00000000-0008-0000-06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6" name="Check Box 4" descr=" "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7" name="Check Box 5" descr=" "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8" name="Check Box 6" descr=" "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69" name="Check Box 7" descr=" "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0" name="Check Box 8" descr=" " hidden="1">
              <a:extLst>
                <a:ext uri="{63B3BB69-23CF-44E3-9099-C40C66FF867C}">
                  <a14:compatExt spid="_x0000_s6170"/>
                </a:ext>
                <a:ext uri="{FF2B5EF4-FFF2-40B4-BE49-F238E27FC236}">
                  <a16:creationId xmlns:a16="http://schemas.microsoft.com/office/drawing/2014/main" id="{00000000-0008-0000-06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1" name="Check Box 9" descr=" " hidden="1">
              <a:extLst>
                <a:ext uri="{63B3BB69-23CF-44E3-9099-C40C66FF867C}">
                  <a14:compatExt spid="_x0000_s6171"/>
                </a:ext>
                <a:ext uri="{FF2B5EF4-FFF2-40B4-BE49-F238E27FC236}">
                  <a16:creationId xmlns:a16="http://schemas.microsoft.com/office/drawing/2014/main" id="{00000000-0008-0000-06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2" name="Check Box 11" descr=" " hidden="1">
              <a:extLst>
                <a:ext uri="{63B3BB69-23CF-44E3-9099-C40C66FF867C}">
                  <a14:compatExt spid="_x0000_s6172"/>
                </a:ext>
                <a:ext uri="{FF2B5EF4-FFF2-40B4-BE49-F238E27FC236}">
                  <a16:creationId xmlns:a16="http://schemas.microsoft.com/office/drawing/2014/main" id="{00000000-0008-0000-06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3" name="Check Box 12" descr=" " hidden="1">
              <a:extLst>
                <a:ext uri="{63B3BB69-23CF-44E3-9099-C40C66FF867C}">
                  <a14:compatExt spid="_x0000_s6173"/>
                </a:ext>
                <a:ext uri="{FF2B5EF4-FFF2-40B4-BE49-F238E27FC236}">
                  <a16:creationId xmlns:a16="http://schemas.microsoft.com/office/drawing/2014/main" id="{00000000-0008-0000-06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4" name="Check Box 13" descr=" "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5" name="Check Box 14" descr=" "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6" name="Check Box 15" descr=" "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7" name="Check Box 16" descr=" " hidden="1">
              <a:extLst>
                <a:ext uri="{63B3BB69-23CF-44E3-9099-C40C66FF867C}">
                  <a14:compatExt spid="_x0000_s6177"/>
                </a:ext>
                <a:ext uri="{FF2B5EF4-FFF2-40B4-BE49-F238E27FC236}">
                  <a16:creationId xmlns:a16="http://schemas.microsoft.com/office/drawing/2014/main" id="{00000000-0008-0000-06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8" name="Check Box 18" descr=" " hidden="1">
              <a:extLst>
                <a:ext uri="{63B3BB69-23CF-44E3-9099-C40C66FF867C}">
                  <a14:compatExt spid="_x0000_s6178"/>
                </a:ext>
                <a:ext uri="{FF2B5EF4-FFF2-40B4-BE49-F238E27FC236}">
                  <a16:creationId xmlns:a16="http://schemas.microsoft.com/office/drawing/2014/main" id="{00000000-0008-0000-06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79" name="Check Box 20" descr=" " hidden="1">
              <a:extLst>
                <a:ext uri="{63B3BB69-23CF-44E3-9099-C40C66FF867C}">
                  <a14:compatExt spid="_x0000_s6179"/>
                </a:ext>
                <a:ext uri="{FF2B5EF4-FFF2-40B4-BE49-F238E27FC236}">
                  <a16:creationId xmlns:a16="http://schemas.microsoft.com/office/drawing/2014/main" id="{00000000-0008-0000-06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6180" name="Check Box 21" descr=" "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6</xdr:row>
          <xdr:rowOff>47625</xdr:rowOff>
        </xdr:from>
        <xdr:to>
          <xdr:col>11</xdr:col>
          <xdr:colOff>171450</xdr:colOff>
          <xdr:row>7</xdr:row>
          <xdr:rowOff>47625</xdr:rowOff>
        </xdr:to>
        <xdr:sp macro="" textlink="">
          <xdr:nvSpPr>
            <xdr:cNvPr id="6162" name="Check Box 1" hidden="1">
              <a:extLst>
                <a:ext uri="{63B3BB69-23CF-44E3-9099-C40C66FF867C}">
                  <a14:compatExt spid="_x0000_s6162"/>
                </a:ext>
                <a:ext uri="{FF2B5EF4-FFF2-40B4-BE49-F238E27FC236}">
                  <a16:creationId xmlns:a16="http://schemas.microsoft.com/office/drawing/2014/main" id="{00000000-0008-0000-0600-00001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171450</xdr:colOff>
          <xdr:row>6</xdr:row>
          <xdr:rowOff>47625</xdr:rowOff>
        </xdr:from>
        <xdr:to>
          <xdr:col>14</xdr:col>
          <xdr:colOff>9525</xdr:colOff>
          <xdr:row>7</xdr:row>
          <xdr:rowOff>47625</xdr:rowOff>
        </xdr:to>
        <xdr:sp macro="" textlink="">
          <xdr:nvSpPr>
            <xdr:cNvPr id="6161" name="Check Box 2" hidden="1">
              <a:extLst>
                <a:ext uri="{63B3BB69-23CF-44E3-9099-C40C66FF867C}">
                  <a14:compatExt spid="_x0000_s6161"/>
                </a:ext>
                <a:ext uri="{FF2B5EF4-FFF2-40B4-BE49-F238E27FC236}">
                  <a16:creationId xmlns:a16="http://schemas.microsoft.com/office/drawing/2014/main" id="{00000000-0008-0000-06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6</xdr:row>
          <xdr:rowOff>38100</xdr:rowOff>
        </xdr:from>
        <xdr:to>
          <xdr:col>17</xdr:col>
          <xdr:colOff>19050</xdr:colOff>
          <xdr:row>7</xdr:row>
          <xdr:rowOff>47625</xdr:rowOff>
        </xdr:to>
        <xdr:sp macro="" textlink="">
          <xdr:nvSpPr>
            <xdr:cNvPr id="6160" name="Check Box 3" hidden="1">
              <a:extLst>
                <a:ext uri="{63B3BB69-23CF-44E3-9099-C40C66FF867C}">
                  <a14:compatExt spid="_x0000_s6160"/>
                </a:ext>
                <a:ext uri="{FF2B5EF4-FFF2-40B4-BE49-F238E27FC236}">
                  <a16:creationId xmlns:a16="http://schemas.microsoft.com/office/drawing/2014/main" id="{00000000-0008-0000-0600-00001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6</xdr:row>
          <xdr:rowOff>38100</xdr:rowOff>
        </xdr:from>
        <xdr:to>
          <xdr:col>20</xdr:col>
          <xdr:colOff>19050</xdr:colOff>
          <xdr:row>7</xdr:row>
          <xdr:rowOff>38100</xdr:rowOff>
        </xdr:to>
        <xdr:sp macro="" textlink="">
          <xdr:nvSpPr>
            <xdr:cNvPr id="6159" name="Check Box 4" hidden="1">
              <a:extLst>
                <a:ext uri="{63B3BB69-23CF-44E3-9099-C40C66FF867C}">
                  <a14:compatExt spid="_x0000_s6159"/>
                </a:ext>
                <a:ext uri="{FF2B5EF4-FFF2-40B4-BE49-F238E27FC236}">
                  <a16:creationId xmlns:a16="http://schemas.microsoft.com/office/drawing/2014/main" id="{00000000-0008-0000-06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6</xdr:row>
          <xdr:rowOff>47625</xdr:rowOff>
        </xdr:from>
        <xdr:to>
          <xdr:col>23</xdr:col>
          <xdr:colOff>28575</xdr:colOff>
          <xdr:row>7</xdr:row>
          <xdr:rowOff>38100</xdr:rowOff>
        </xdr:to>
        <xdr:sp macro="" textlink="">
          <xdr:nvSpPr>
            <xdr:cNvPr id="6158" name="Check Box 5" hidden="1">
              <a:extLst>
                <a:ext uri="{63B3BB69-23CF-44E3-9099-C40C66FF867C}">
                  <a14:compatExt spid="_x0000_s6158"/>
                </a:ext>
                <a:ext uri="{FF2B5EF4-FFF2-40B4-BE49-F238E27FC236}">
                  <a16:creationId xmlns:a16="http://schemas.microsoft.com/office/drawing/2014/main" id="{00000000-0008-0000-0600-00000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790575</xdr:colOff>
          <xdr:row>12</xdr:row>
          <xdr:rowOff>19050</xdr:rowOff>
        </xdr:from>
        <xdr:to>
          <xdr:col>2</xdr:col>
          <xdr:colOff>9525</xdr:colOff>
          <xdr:row>13</xdr:row>
          <xdr:rowOff>9525</xdr:rowOff>
        </xdr:to>
        <xdr:sp macro="" textlink="">
          <xdr:nvSpPr>
            <xdr:cNvPr id="6157" name="Check Box 6" hidden="1">
              <a:extLst>
                <a:ext uri="{63B3BB69-23CF-44E3-9099-C40C66FF867C}">
                  <a14:compatExt spid="_x0000_s6157"/>
                </a:ext>
                <a:ext uri="{FF2B5EF4-FFF2-40B4-BE49-F238E27FC236}">
                  <a16:creationId xmlns:a16="http://schemas.microsoft.com/office/drawing/2014/main" id="{00000000-0008-0000-06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790575</xdr:colOff>
          <xdr:row>13</xdr:row>
          <xdr:rowOff>19050</xdr:rowOff>
        </xdr:from>
        <xdr:to>
          <xdr:col>2</xdr:col>
          <xdr:colOff>9525</xdr:colOff>
          <xdr:row>14</xdr:row>
          <xdr:rowOff>9525</xdr:rowOff>
        </xdr:to>
        <xdr:sp macro="" textlink="">
          <xdr:nvSpPr>
            <xdr:cNvPr id="6156" name="Check Box 7" hidden="1">
              <a:extLst>
                <a:ext uri="{63B3BB69-23CF-44E3-9099-C40C66FF867C}">
                  <a14:compatExt spid="_x0000_s6156"/>
                </a:ext>
                <a:ext uri="{FF2B5EF4-FFF2-40B4-BE49-F238E27FC236}">
                  <a16:creationId xmlns:a16="http://schemas.microsoft.com/office/drawing/2014/main" id="{00000000-0008-0000-06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12</xdr:row>
          <xdr:rowOff>19050</xdr:rowOff>
        </xdr:from>
        <xdr:to>
          <xdr:col>9</xdr:col>
          <xdr:colOff>9525</xdr:colOff>
          <xdr:row>13</xdr:row>
          <xdr:rowOff>9525</xdr:rowOff>
        </xdr:to>
        <xdr:sp macro="" textlink="">
          <xdr:nvSpPr>
            <xdr:cNvPr id="6155" name="Check Box 8" hidden="1">
              <a:extLst>
                <a:ext uri="{63B3BB69-23CF-44E3-9099-C40C66FF867C}">
                  <a14:compatExt spid="_x0000_s6155"/>
                </a:ext>
                <a:ext uri="{FF2B5EF4-FFF2-40B4-BE49-F238E27FC236}">
                  <a16:creationId xmlns:a16="http://schemas.microsoft.com/office/drawing/2014/main" id="{00000000-0008-0000-06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13</xdr:row>
          <xdr:rowOff>19050</xdr:rowOff>
        </xdr:from>
        <xdr:to>
          <xdr:col>9</xdr:col>
          <xdr:colOff>9525</xdr:colOff>
          <xdr:row>14</xdr:row>
          <xdr:rowOff>9525</xdr:rowOff>
        </xdr:to>
        <xdr:sp macro="" textlink="">
          <xdr:nvSpPr>
            <xdr:cNvPr id="6154" name="Check Box 9" hidden="1">
              <a:extLst>
                <a:ext uri="{63B3BB69-23CF-44E3-9099-C40C66FF867C}">
                  <a14:compatExt spid="_x0000_s6154"/>
                </a:ext>
                <a:ext uri="{FF2B5EF4-FFF2-40B4-BE49-F238E27FC236}">
                  <a16:creationId xmlns:a16="http://schemas.microsoft.com/office/drawing/2014/main" id="{00000000-0008-0000-06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24</xdr:row>
          <xdr:rowOff>28575</xdr:rowOff>
        </xdr:from>
        <xdr:to>
          <xdr:col>1</xdr:col>
          <xdr:colOff>180975</xdr:colOff>
          <xdr:row>25</xdr:row>
          <xdr:rowOff>0</xdr:rowOff>
        </xdr:to>
        <xdr:sp macro="" textlink="">
          <xdr:nvSpPr>
            <xdr:cNvPr id="6153" name="Check Box 11" hidden="1">
              <a:extLst>
                <a:ext uri="{63B3BB69-23CF-44E3-9099-C40C66FF867C}">
                  <a14:compatExt spid="_x0000_s6153"/>
                </a:ext>
                <a:ext uri="{FF2B5EF4-FFF2-40B4-BE49-F238E27FC236}">
                  <a16:creationId xmlns:a16="http://schemas.microsoft.com/office/drawing/2014/main" id="{00000000-0008-0000-06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30</xdr:row>
          <xdr:rowOff>28575</xdr:rowOff>
        </xdr:from>
        <xdr:to>
          <xdr:col>1</xdr:col>
          <xdr:colOff>180975</xdr:colOff>
          <xdr:row>31</xdr:row>
          <xdr:rowOff>0</xdr:rowOff>
        </xdr:to>
        <xdr:sp macro="" textlink="">
          <xdr:nvSpPr>
            <xdr:cNvPr id="6152" name="Check Box 12" hidden="1">
              <a:extLst>
                <a:ext uri="{63B3BB69-23CF-44E3-9099-C40C66FF867C}">
                  <a14:compatExt spid="_x0000_s6152"/>
                </a:ext>
                <a:ext uri="{FF2B5EF4-FFF2-40B4-BE49-F238E27FC236}">
                  <a16:creationId xmlns:a16="http://schemas.microsoft.com/office/drawing/2014/main" id="{00000000-0008-0000-06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35</xdr:row>
          <xdr:rowOff>28575</xdr:rowOff>
        </xdr:from>
        <xdr:to>
          <xdr:col>1</xdr:col>
          <xdr:colOff>466725</xdr:colOff>
          <xdr:row>36</xdr:row>
          <xdr:rowOff>0</xdr:rowOff>
        </xdr:to>
        <xdr:sp macro="" textlink="">
          <xdr:nvSpPr>
            <xdr:cNvPr id="6151" name="Check Box 13" hidden="1">
              <a:extLst>
                <a:ext uri="{63B3BB69-23CF-44E3-9099-C40C66FF867C}">
                  <a14:compatExt spid="_x0000_s6151"/>
                </a:ext>
                <a:ext uri="{FF2B5EF4-FFF2-40B4-BE49-F238E27FC236}">
                  <a16:creationId xmlns:a16="http://schemas.microsoft.com/office/drawing/2014/main" id="{00000000-0008-0000-06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161925</xdr:colOff>
          <xdr:row>24</xdr:row>
          <xdr:rowOff>9525</xdr:rowOff>
        </xdr:from>
        <xdr:to>
          <xdr:col>21</xdr:col>
          <xdr:colOff>9525</xdr:colOff>
          <xdr:row>25</xdr:row>
          <xdr:rowOff>19050</xdr:rowOff>
        </xdr:to>
        <xdr:sp macro="" textlink="">
          <xdr:nvSpPr>
            <xdr:cNvPr id="6150" name="Check Box 14"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171450</xdr:colOff>
          <xdr:row>30</xdr:row>
          <xdr:rowOff>28575</xdr:rowOff>
        </xdr:from>
        <xdr:to>
          <xdr:col>21</xdr:col>
          <xdr:colOff>19050</xdr:colOff>
          <xdr:row>31</xdr:row>
          <xdr:rowOff>0</xdr:rowOff>
        </xdr:to>
        <xdr:sp macro="" textlink="">
          <xdr:nvSpPr>
            <xdr:cNvPr id="6149" name="Check Box 1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161925</xdr:colOff>
          <xdr:row>35</xdr:row>
          <xdr:rowOff>9525</xdr:rowOff>
        </xdr:from>
        <xdr:to>
          <xdr:col>21</xdr:col>
          <xdr:colOff>9525</xdr:colOff>
          <xdr:row>36</xdr:row>
          <xdr:rowOff>19050</xdr:rowOff>
        </xdr:to>
        <xdr:sp macro="" textlink="">
          <xdr:nvSpPr>
            <xdr:cNvPr id="6148" name="Check Box 16"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12</xdr:row>
          <xdr:rowOff>19050</xdr:rowOff>
        </xdr:from>
        <xdr:to>
          <xdr:col>18</xdr:col>
          <xdr:colOff>9525</xdr:colOff>
          <xdr:row>13</xdr:row>
          <xdr:rowOff>9525</xdr:rowOff>
        </xdr:to>
        <xdr:sp macro="" textlink="">
          <xdr:nvSpPr>
            <xdr:cNvPr id="6147" name="Check Box 18"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13</xdr:row>
          <xdr:rowOff>19050</xdr:rowOff>
        </xdr:from>
        <xdr:to>
          <xdr:col>18</xdr:col>
          <xdr:colOff>9525</xdr:colOff>
          <xdr:row>14</xdr:row>
          <xdr:rowOff>9525</xdr:rowOff>
        </xdr:to>
        <xdr:sp macro="" textlink="">
          <xdr:nvSpPr>
            <xdr:cNvPr id="6146" name="Check Box 20"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12</xdr:row>
          <xdr:rowOff>28575</xdr:rowOff>
        </xdr:from>
        <xdr:to>
          <xdr:col>26</xdr:col>
          <xdr:colOff>28575</xdr:colOff>
          <xdr:row>13</xdr:row>
          <xdr:rowOff>0</xdr:rowOff>
        </xdr:to>
        <xdr:sp macro="" textlink="">
          <xdr:nvSpPr>
            <xdr:cNvPr id="6145" name="Check Box 2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87" name="Check Box 1" descr=" " hidden="1">
              <a:extLst>
                <a:ext uri="{63B3BB69-23CF-44E3-9099-C40C66FF867C}">
                  <a14:compatExt spid="_x0000_s7187"/>
                </a:ext>
                <a:ext uri="{FF2B5EF4-FFF2-40B4-BE49-F238E27FC236}">
                  <a16:creationId xmlns:a16="http://schemas.microsoft.com/office/drawing/2014/main" id="{00000000-0008-0000-07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88" name="Check Box 2" descr=" " hidden="1">
              <a:extLst>
                <a:ext uri="{63B3BB69-23CF-44E3-9099-C40C66FF867C}">
                  <a14:compatExt spid="_x0000_s7188"/>
                </a:ext>
                <a:ext uri="{FF2B5EF4-FFF2-40B4-BE49-F238E27FC236}">
                  <a16:creationId xmlns:a16="http://schemas.microsoft.com/office/drawing/2014/main" id="{00000000-0008-0000-07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89" name="Check Box 3" descr=" " hidden="1">
              <a:extLst>
                <a:ext uri="{63B3BB69-23CF-44E3-9099-C40C66FF867C}">
                  <a14:compatExt spid="_x0000_s7189"/>
                </a:ext>
                <a:ext uri="{FF2B5EF4-FFF2-40B4-BE49-F238E27FC236}">
                  <a16:creationId xmlns:a16="http://schemas.microsoft.com/office/drawing/2014/main" id="{00000000-0008-0000-07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0" name="Check Box 4" descr=" " hidden="1">
              <a:extLst>
                <a:ext uri="{63B3BB69-23CF-44E3-9099-C40C66FF867C}">
                  <a14:compatExt spid="_x0000_s7190"/>
                </a:ext>
                <a:ext uri="{FF2B5EF4-FFF2-40B4-BE49-F238E27FC236}">
                  <a16:creationId xmlns:a16="http://schemas.microsoft.com/office/drawing/2014/main" id="{00000000-0008-0000-07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1" name="Check Box 5" descr=" " hidden="1">
              <a:extLst>
                <a:ext uri="{63B3BB69-23CF-44E3-9099-C40C66FF867C}">
                  <a14:compatExt spid="_x0000_s7191"/>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2" name="Check Box 6" descr=" " hidden="1">
              <a:extLst>
                <a:ext uri="{63B3BB69-23CF-44E3-9099-C40C66FF867C}">
                  <a14:compatExt spid="_x0000_s7192"/>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3" name="Check Box 7" descr=" "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4" name="Check Box 8" descr=" "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5" name="Check Box 9" descr=" "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6" name="Check Box 11" descr=" " hidden="1">
              <a:extLst>
                <a:ext uri="{63B3BB69-23CF-44E3-9099-C40C66FF867C}">
                  <a14:compatExt spid="_x0000_s7196"/>
                </a:ext>
                <a:ext uri="{FF2B5EF4-FFF2-40B4-BE49-F238E27FC236}">
                  <a16:creationId xmlns:a16="http://schemas.microsoft.com/office/drawing/2014/main" id="{00000000-0008-0000-07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7" name="Check Box 12" descr=" " hidden="1">
              <a:extLst>
                <a:ext uri="{63B3BB69-23CF-44E3-9099-C40C66FF867C}">
                  <a14:compatExt spid="_x0000_s7197"/>
                </a:ext>
                <a:ext uri="{FF2B5EF4-FFF2-40B4-BE49-F238E27FC236}">
                  <a16:creationId xmlns:a16="http://schemas.microsoft.com/office/drawing/2014/main" id="{00000000-0008-0000-07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8" name="Check Box 13" descr=" " hidden="1">
              <a:extLst>
                <a:ext uri="{63B3BB69-23CF-44E3-9099-C40C66FF867C}">
                  <a14:compatExt spid="_x0000_s7198"/>
                </a:ext>
                <a:ext uri="{FF2B5EF4-FFF2-40B4-BE49-F238E27FC236}">
                  <a16:creationId xmlns:a16="http://schemas.microsoft.com/office/drawing/2014/main" id="{00000000-0008-0000-07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199" name="Check Box 14" descr=" " hidden="1">
              <a:extLst>
                <a:ext uri="{63B3BB69-23CF-44E3-9099-C40C66FF867C}">
                  <a14:compatExt spid="_x0000_s7199"/>
                </a:ext>
                <a:ext uri="{FF2B5EF4-FFF2-40B4-BE49-F238E27FC236}">
                  <a16:creationId xmlns:a16="http://schemas.microsoft.com/office/drawing/2014/main" id="{00000000-0008-0000-07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200" name="Check Box 15" descr=" " hidden="1">
              <a:extLst>
                <a:ext uri="{63B3BB69-23CF-44E3-9099-C40C66FF867C}">
                  <a14:compatExt spid="_x0000_s7200"/>
                </a:ext>
                <a:ext uri="{FF2B5EF4-FFF2-40B4-BE49-F238E27FC236}">
                  <a16:creationId xmlns:a16="http://schemas.microsoft.com/office/drawing/2014/main" id="{00000000-0008-0000-07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201" name="Check Box 16" descr=" " hidden="1">
              <a:extLst>
                <a:ext uri="{63B3BB69-23CF-44E3-9099-C40C66FF867C}">
                  <a14:compatExt spid="_x0000_s7201"/>
                </a:ext>
                <a:ext uri="{FF2B5EF4-FFF2-40B4-BE49-F238E27FC236}">
                  <a16:creationId xmlns:a16="http://schemas.microsoft.com/office/drawing/2014/main" id="{00000000-0008-0000-07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202" name="Check Box 18" descr=" " hidden="1">
              <a:extLst>
                <a:ext uri="{63B3BB69-23CF-44E3-9099-C40C66FF867C}">
                  <a14:compatExt spid="_x0000_s7202"/>
                </a:ext>
                <a:ext uri="{FF2B5EF4-FFF2-40B4-BE49-F238E27FC236}">
                  <a16:creationId xmlns:a16="http://schemas.microsoft.com/office/drawing/2014/main" id="{00000000-0008-0000-07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203" name="Check Box 20" descr=" " hidden="1">
              <a:extLst>
                <a:ext uri="{63B3BB69-23CF-44E3-9099-C40C66FF867C}">
                  <a14:compatExt spid="_x0000_s7203"/>
                </a:ext>
                <a:ext uri="{FF2B5EF4-FFF2-40B4-BE49-F238E27FC236}">
                  <a16:creationId xmlns:a16="http://schemas.microsoft.com/office/drawing/2014/main" id="{00000000-0008-0000-07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7204" name="Check Box 21" descr=" " hidden="1">
              <a:extLst>
                <a:ext uri="{63B3BB69-23CF-44E3-9099-C40C66FF867C}">
                  <a14:compatExt spid="_x0000_s7204"/>
                </a:ext>
                <a:ext uri="{FF2B5EF4-FFF2-40B4-BE49-F238E27FC236}">
                  <a16:creationId xmlns:a16="http://schemas.microsoft.com/office/drawing/2014/main" id="{00000000-0008-0000-07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ja-JP" alt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6</xdr:row>
          <xdr:rowOff>47625</xdr:rowOff>
        </xdr:from>
        <xdr:to>
          <xdr:col>11</xdr:col>
          <xdr:colOff>171450</xdr:colOff>
          <xdr:row>7</xdr:row>
          <xdr:rowOff>47625</xdr:rowOff>
        </xdr:to>
        <xdr:sp macro="" textlink="">
          <xdr:nvSpPr>
            <xdr:cNvPr id="7186" name="Check Box 1" hidden="1">
              <a:extLst>
                <a:ext uri="{63B3BB69-23CF-44E3-9099-C40C66FF867C}">
                  <a14:compatExt spid="_x0000_s7186"/>
                </a:ext>
                <a:ext uri="{FF2B5EF4-FFF2-40B4-BE49-F238E27FC236}">
                  <a16:creationId xmlns:a16="http://schemas.microsoft.com/office/drawing/2014/main" id="{00000000-0008-0000-07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171450</xdr:colOff>
          <xdr:row>6</xdr:row>
          <xdr:rowOff>47625</xdr:rowOff>
        </xdr:from>
        <xdr:to>
          <xdr:col>14</xdr:col>
          <xdr:colOff>9525</xdr:colOff>
          <xdr:row>7</xdr:row>
          <xdr:rowOff>47625</xdr:rowOff>
        </xdr:to>
        <xdr:sp macro="" textlink="">
          <xdr:nvSpPr>
            <xdr:cNvPr id="7185" name="Check Box 2" hidden="1">
              <a:extLst>
                <a:ext uri="{63B3BB69-23CF-44E3-9099-C40C66FF867C}">
                  <a14:compatExt spid="_x0000_s7185"/>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6</xdr:row>
          <xdr:rowOff>38100</xdr:rowOff>
        </xdr:from>
        <xdr:to>
          <xdr:col>17</xdr:col>
          <xdr:colOff>19050</xdr:colOff>
          <xdr:row>7</xdr:row>
          <xdr:rowOff>47625</xdr:rowOff>
        </xdr:to>
        <xdr:sp macro="" textlink="">
          <xdr:nvSpPr>
            <xdr:cNvPr id="7184" name="Check Box 3" hidden="1">
              <a:extLst>
                <a:ext uri="{63B3BB69-23CF-44E3-9099-C40C66FF867C}">
                  <a14:compatExt spid="_x0000_s7184"/>
                </a:ext>
                <a:ext uri="{FF2B5EF4-FFF2-40B4-BE49-F238E27FC236}">
                  <a16:creationId xmlns:a16="http://schemas.microsoft.com/office/drawing/2014/main" id="{00000000-0008-0000-07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6</xdr:row>
          <xdr:rowOff>38100</xdr:rowOff>
        </xdr:from>
        <xdr:to>
          <xdr:col>20</xdr:col>
          <xdr:colOff>19050</xdr:colOff>
          <xdr:row>7</xdr:row>
          <xdr:rowOff>38100</xdr:rowOff>
        </xdr:to>
        <xdr:sp macro="" textlink="">
          <xdr:nvSpPr>
            <xdr:cNvPr id="7183" name="Check Box 4" hidden="1">
              <a:extLst>
                <a:ext uri="{63B3BB69-23CF-44E3-9099-C40C66FF867C}">
                  <a14:compatExt spid="_x0000_s7183"/>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6</xdr:row>
          <xdr:rowOff>47625</xdr:rowOff>
        </xdr:from>
        <xdr:to>
          <xdr:col>23</xdr:col>
          <xdr:colOff>28575</xdr:colOff>
          <xdr:row>7</xdr:row>
          <xdr:rowOff>38100</xdr:rowOff>
        </xdr:to>
        <xdr:sp macro="" textlink="">
          <xdr:nvSpPr>
            <xdr:cNvPr id="7182" name="Check Box 5" hidden="1">
              <a:extLst>
                <a:ext uri="{63B3BB69-23CF-44E3-9099-C40C66FF867C}">
                  <a14:compatExt spid="_x0000_s7182"/>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790575</xdr:colOff>
          <xdr:row>12</xdr:row>
          <xdr:rowOff>19050</xdr:rowOff>
        </xdr:from>
        <xdr:to>
          <xdr:col>2</xdr:col>
          <xdr:colOff>9525</xdr:colOff>
          <xdr:row>13</xdr:row>
          <xdr:rowOff>9525</xdr:rowOff>
        </xdr:to>
        <xdr:sp macro="" textlink="">
          <xdr:nvSpPr>
            <xdr:cNvPr id="7181" name="Check Box 6" hidden="1">
              <a:extLst>
                <a:ext uri="{63B3BB69-23CF-44E3-9099-C40C66FF867C}">
                  <a14:compatExt spid="_x0000_s7181"/>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790575</xdr:colOff>
          <xdr:row>13</xdr:row>
          <xdr:rowOff>19050</xdr:rowOff>
        </xdr:from>
        <xdr:to>
          <xdr:col>2</xdr:col>
          <xdr:colOff>9525</xdr:colOff>
          <xdr:row>14</xdr:row>
          <xdr:rowOff>9525</xdr:rowOff>
        </xdr:to>
        <xdr:sp macro="" textlink="">
          <xdr:nvSpPr>
            <xdr:cNvPr id="7180" name="Check Box 7" hidden="1">
              <a:extLst>
                <a:ext uri="{63B3BB69-23CF-44E3-9099-C40C66FF867C}">
                  <a14:compatExt spid="_x0000_s7180"/>
                </a:ext>
                <a:ext uri="{FF2B5EF4-FFF2-40B4-BE49-F238E27FC236}">
                  <a16:creationId xmlns:a16="http://schemas.microsoft.com/office/drawing/2014/main" id="{00000000-0008-0000-07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12</xdr:row>
          <xdr:rowOff>19050</xdr:rowOff>
        </xdr:from>
        <xdr:to>
          <xdr:col>9</xdr:col>
          <xdr:colOff>9525</xdr:colOff>
          <xdr:row>13</xdr:row>
          <xdr:rowOff>9525</xdr:rowOff>
        </xdr:to>
        <xdr:sp macro="" textlink="">
          <xdr:nvSpPr>
            <xdr:cNvPr id="7179" name="Check Box 8"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13</xdr:row>
          <xdr:rowOff>19050</xdr:rowOff>
        </xdr:from>
        <xdr:to>
          <xdr:col>9</xdr:col>
          <xdr:colOff>9525</xdr:colOff>
          <xdr:row>14</xdr:row>
          <xdr:rowOff>9525</xdr:rowOff>
        </xdr:to>
        <xdr:sp macro="" textlink="">
          <xdr:nvSpPr>
            <xdr:cNvPr id="7178" name="Check Box 9" hidden="1">
              <a:extLst>
                <a:ext uri="{63B3BB69-23CF-44E3-9099-C40C66FF867C}">
                  <a14:compatExt spid="_x0000_s7178"/>
                </a:ext>
                <a:ext uri="{FF2B5EF4-FFF2-40B4-BE49-F238E27FC236}">
                  <a16:creationId xmlns:a16="http://schemas.microsoft.com/office/drawing/2014/main" id="{00000000-0008-0000-07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24</xdr:row>
          <xdr:rowOff>28575</xdr:rowOff>
        </xdr:from>
        <xdr:to>
          <xdr:col>1</xdr:col>
          <xdr:colOff>466725</xdr:colOff>
          <xdr:row>25</xdr:row>
          <xdr:rowOff>0</xdr:rowOff>
        </xdr:to>
        <xdr:sp macro="" textlink="">
          <xdr:nvSpPr>
            <xdr:cNvPr id="7177" name="Check Box 11" hidden="1">
              <a:extLst>
                <a:ext uri="{63B3BB69-23CF-44E3-9099-C40C66FF867C}">
                  <a14:compatExt spid="_x0000_s71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30</xdr:row>
          <xdr:rowOff>28575</xdr:rowOff>
        </xdr:from>
        <xdr:to>
          <xdr:col>1</xdr:col>
          <xdr:colOff>466725</xdr:colOff>
          <xdr:row>31</xdr:row>
          <xdr:rowOff>0</xdr:rowOff>
        </xdr:to>
        <xdr:sp macro="" textlink="">
          <xdr:nvSpPr>
            <xdr:cNvPr id="7176" name="Check Box 12" hidden="1">
              <a:extLst>
                <a:ext uri="{63B3BB69-23CF-44E3-9099-C40C66FF867C}">
                  <a14:compatExt spid="_x0000_s7176"/>
                </a:ext>
                <a:ext uri="{FF2B5EF4-FFF2-40B4-BE49-F238E27FC236}">
                  <a16:creationId xmlns:a16="http://schemas.microsoft.com/office/drawing/2014/main" id="{00000000-0008-0000-07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35</xdr:row>
          <xdr:rowOff>28575</xdr:rowOff>
        </xdr:from>
        <xdr:to>
          <xdr:col>1</xdr:col>
          <xdr:colOff>466725</xdr:colOff>
          <xdr:row>36</xdr:row>
          <xdr:rowOff>0</xdr:rowOff>
        </xdr:to>
        <xdr:sp macro="" textlink="">
          <xdr:nvSpPr>
            <xdr:cNvPr id="7175" name="Check Box 13" hidden="1">
              <a:extLst>
                <a:ext uri="{63B3BB69-23CF-44E3-9099-C40C66FF867C}">
                  <a14:compatExt spid="_x0000_s7175"/>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161925</xdr:colOff>
          <xdr:row>24</xdr:row>
          <xdr:rowOff>9525</xdr:rowOff>
        </xdr:from>
        <xdr:to>
          <xdr:col>21</xdr:col>
          <xdr:colOff>9525</xdr:colOff>
          <xdr:row>25</xdr:row>
          <xdr:rowOff>19050</xdr:rowOff>
        </xdr:to>
        <xdr:sp macro="" textlink="">
          <xdr:nvSpPr>
            <xdr:cNvPr id="7174" name="Check Box 14"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171450</xdr:colOff>
          <xdr:row>30</xdr:row>
          <xdr:rowOff>28575</xdr:rowOff>
        </xdr:from>
        <xdr:to>
          <xdr:col>21</xdr:col>
          <xdr:colOff>19050</xdr:colOff>
          <xdr:row>31</xdr:row>
          <xdr:rowOff>0</xdr:rowOff>
        </xdr:to>
        <xdr:sp macro="" textlink="">
          <xdr:nvSpPr>
            <xdr:cNvPr id="7173" name="Check Box 1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161925</xdr:colOff>
          <xdr:row>35</xdr:row>
          <xdr:rowOff>9525</xdr:rowOff>
        </xdr:from>
        <xdr:to>
          <xdr:col>21</xdr:col>
          <xdr:colOff>9525</xdr:colOff>
          <xdr:row>36</xdr:row>
          <xdr:rowOff>19050</xdr:rowOff>
        </xdr:to>
        <xdr:sp macro="" textlink="">
          <xdr:nvSpPr>
            <xdr:cNvPr id="7172" name="Check Box 16"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12</xdr:row>
          <xdr:rowOff>19050</xdr:rowOff>
        </xdr:from>
        <xdr:to>
          <xdr:col>18</xdr:col>
          <xdr:colOff>9525</xdr:colOff>
          <xdr:row>13</xdr:row>
          <xdr:rowOff>9525</xdr:rowOff>
        </xdr:to>
        <xdr:sp macro="" textlink="">
          <xdr:nvSpPr>
            <xdr:cNvPr id="7171" name="Check Box 18"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13</xdr:row>
          <xdr:rowOff>19050</xdr:rowOff>
        </xdr:from>
        <xdr:to>
          <xdr:col>18</xdr:col>
          <xdr:colOff>9525</xdr:colOff>
          <xdr:row>14</xdr:row>
          <xdr:rowOff>9525</xdr:rowOff>
        </xdr:to>
        <xdr:sp macro="" textlink="">
          <xdr:nvSpPr>
            <xdr:cNvPr id="7170" name="Check Box 20"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12</xdr:row>
          <xdr:rowOff>28575</xdr:rowOff>
        </xdr:from>
        <xdr:to>
          <xdr:col>26</xdr:col>
          <xdr:colOff>28575</xdr:colOff>
          <xdr:row>13</xdr:row>
          <xdr:rowOff>0</xdr:rowOff>
        </xdr:to>
        <xdr:sp macro="" textlink="">
          <xdr:nvSpPr>
            <xdr:cNvPr id="7169" name="Check Box 2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402120</xdr:colOff>
      <xdr:row>39</xdr:row>
      <xdr:rowOff>12600</xdr:rowOff>
    </xdr:to>
    <xdr:sp macro="" textlink="">
      <xdr:nvSpPr>
        <xdr:cNvPr id="3" name="正方形/長方形 1">
          <a:extLst>
            <a:ext uri="{FF2B5EF4-FFF2-40B4-BE49-F238E27FC236}">
              <a16:creationId xmlns:a16="http://schemas.microsoft.com/office/drawing/2014/main" id="{00000000-0008-0000-0800-000003000000}"/>
            </a:ext>
          </a:extLst>
        </xdr:cNvPr>
        <xdr:cNvSpPr/>
      </xdr:nvSpPr>
      <xdr:spPr>
        <a:xfrm>
          <a:off x="0" y="0"/>
          <a:ext cx="4935960" cy="9299520"/>
        </a:xfrm>
        <a:prstGeom prst="rect">
          <a:avLst/>
        </a:prstGeom>
        <a:solidFill>
          <a:srgbClr val="FFFFFF"/>
        </a:solidFill>
        <a:ln w="12700">
          <a:solidFill>
            <a:srgbClr val="2F5597"/>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t">
          <a:noAutofit/>
        </a:bodyPr>
        <a:lstStyle/>
        <a:p>
          <a:pPr defTabSz="914400">
            <a:lnSpc>
              <a:spcPct val="100000"/>
            </a:lnSpc>
            <a:tabLst>
              <a:tab pos="0" algn="l"/>
            </a:tabLst>
          </a:pPr>
          <a:r>
            <a:rPr lang="ja-JP" sz="1400" b="0" strike="noStrike" spc="-1">
              <a:solidFill>
                <a:schemeClr val="accent1">
                  <a:lumMod val="75000"/>
                </a:schemeClr>
              </a:solidFill>
              <a:latin typeface="Calibri"/>
            </a:rPr>
            <a:t>事業計画書提出から事業報告書提出までの概要</a:t>
          </a:r>
          <a:endParaRPr lang="en-US" sz="1400" b="0" strike="noStrike" spc="-1">
            <a:latin typeface="Calibri"/>
          </a:endParaRPr>
        </a:p>
        <a:p>
          <a:pPr defTabSz="914400">
            <a:lnSpc>
              <a:spcPct val="100000"/>
            </a:lnSpc>
            <a:tabLst>
              <a:tab pos="0" algn="l"/>
            </a:tabLst>
          </a:pPr>
          <a:r>
            <a:rPr lang="ja-JP" sz="1200" b="0" strike="noStrike" spc="-1">
              <a:solidFill>
                <a:srgbClr val="C00000"/>
              </a:solidFill>
              <a:latin typeface="Calibri"/>
            </a:rPr>
            <a:t>各種ファイルは、メールに添付せずネクストクラウドに保存し共有してください。</a:t>
          </a:r>
          <a:endParaRPr lang="en-US" sz="1200" b="0" strike="noStrike" spc="-1">
            <a:latin typeface="Calibri"/>
          </a:endParaRPr>
        </a:p>
        <a:p>
          <a:pPr defTabSz="914400">
            <a:lnSpc>
              <a:spcPct val="100000"/>
            </a:lnSpc>
            <a:tabLst>
              <a:tab pos="0" algn="l"/>
            </a:tabLst>
          </a:pPr>
          <a:r>
            <a:rPr lang="ja-JP" sz="1200" b="0" strike="noStrike" spc="-1">
              <a:solidFill>
                <a:srgbClr val="C00000"/>
              </a:solidFill>
              <a:latin typeface="Calibri"/>
            </a:rPr>
            <a:t>保存後は、各担当者へ保存した旨。連絡をお願いします。</a:t>
          </a:r>
          <a:endParaRPr lang="en-US" sz="1200" b="0" strike="noStrike" spc="-1">
            <a:latin typeface="Calibri"/>
          </a:endParaRPr>
        </a:p>
        <a:p>
          <a:pPr defTabSz="914400">
            <a:lnSpc>
              <a:spcPct val="100000"/>
            </a:lnSpc>
            <a:tabLst>
              <a:tab pos="0" algn="l"/>
            </a:tabLst>
          </a:pPr>
          <a:r>
            <a:rPr lang="en-US" sz="1100" b="1" strike="noStrike" spc="-1">
              <a:solidFill>
                <a:schemeClr val="dk1"/>
              </a:solidFill>
              <a:latin typeface="Calibri"/>
            </a:rPr>
            <a:t>①</a:t>
          </a:r>
          <a:r>
            <a:rPr lang="ja-JP" sz="1100" b="1" strike="noStrike" spc="-1">
              <a:solidFill>
                <a:schemeClr val="dk1"/>
              </a:solidFill>
              <a:latin typeface="Calibri"/>
            </a:rPr>
            <a:t>生涯教育委員会へ事業計画書提出（主催者）</a:t>
          </a:r>
          <a:endParaRPr lang="en-US" sz="1100" b="0" strike="noStrike" spc="-1">
            <a:latin typeface="Calibri"/>
          </a:endParaRPr>
        </a:p>
        <a:p>
          <a:pPr defTabSz="914400">
            <a:lnSpc>
              <a:spcPct val="100000"/>
            </a:lnSpc>
            <a:tabLst>
              <a:tab pos="0" algn="l"/>
            </a:tabLst>
          </a:pPr>
          <a:r>
            <a:rPr lang="ja-JP" sz="1100" b="0" strike="noStrike" spc="-1">
              <a:solidFill>
                <a:schemeClr val="dk1"/>
              </a:solidFill>
              <a:latin typeface="Calibri"/>
            </a:rPr>
            <a:t>メールアドレス：</a:t>
          </a:r>
          <a:r>
            <a:rPr lang="en-US" sz="1100" b="0" strike="noStrike" spc="-1">
              <a:solidFill>
                <a:schemeClr val="dk1"/>
              </a:solidFill>
              <a:latin typeface="Calibri"/>
            </a:rPr>
            <a:t>syougai@hiroringi.or.jp</a:t>
          </a:r>
          <a:endParaRPr lang="en-US" sz="1100" b="0" strike="noStrike" spc="-1">
            <a:latin typeface="Calibri"/>
          </a:endParaRPr>
        </a:p>
        <a:p>
          <a:pPr defTabSz="914400">
            <a:lnSpc>
              <a:spcPct val="100000"/>
            </a:lnSpc>
            <a:tabLst>
              <a:tab pos="0" algn="l"/>
            </a:tabLst>
          </a:pPr>
          <a:r>
            <a:rPr lang="ja-JP" sz="1100" b="0" strike="noStrike" spc="-1">
              <a:solidFill>
                <a:schemeClr val="dk1"/>
              </a:solidFill>
              <a:latin typeface="Calibri"/>
            </a:rPr>
            <a:t>例</a:t>
          </a:r>
          <a:endParaRPr lang="en-US" sz="1100" b="0" strike="noStrike" spc="-1">
            <a:latin typeface="Calibri"/>
          </a:endParaRPr>
        </a:p>
        <a:p>
          <a:pPr defTabSz="914400">
            <a:lnSpc>
              <a:spcPct val="100000"/>
            </a:lnSpc>
            <a:tabLst>
              <a:tab pos="0" algn="l"/>
            </a:tabLst>
          </a:pPr>
          <a:r>
            <a:rPr lang="ja-JP" sz="1200" b="1" strike="noStrike" spc="-1">
              <a:solidFill>
                <a:schemeClr val="dk1"/>
              </a:solidFill>
              <a:latin typeface="Calibri"/>
            </a:rPr>
            <a:t>【ファイル名】提出日</a:t>
          </a:r>
          <a:r>
            <a:rPr lang="en-US" sz="1200" b="1" strike="noStrike" spc="-1">
              <a:solidFill>
                <a:schemeClr val="dk1"/>
              </a:solidFill>
              <a:latin typeface="Calibri"/>
            </a:rPr>
            <a:t>(20100701)_</a:t>
          </a:r>
          <a:r>
            <a:rPr lang="ja-JP" sz="1200" b="1" strike="noStrike" spc="-1">
              <a:solidFill>
                <a:schemeClr val="dk1"/>
              </a:solidFill>
              <a:latin typeface="Calibri"/>
            </a:rPr>
            <a:t>臨床血液部門</a:t>
          </a:r>
          <a:r>
            <a:rPr lang="en-US" sz="1200" b="1" strike="noStrike" spc="-1">
              <a:solidFill>
                <a:schemeClr val="dk1"/>
              </a:solidFill>
              <a:latin typeface="Calibri"/>
            </a:rPr>
            <a:t>_</a:t>
          </a:r>
          <a:r>
            <a:rPr lang="ja-JP" sz="1200" b="1" strike="noStrike" spc="-1">
              <a:solidFill>
                <a:schemeClr val="dk1"/>
              </a:solidFill>
              <a:latin typeface="Calibri"/>
            </a:rPr>
            <a:t>事業計画</a:t>
          </a:r>
          <a:r>
            <a:rPr lang="en-US" sz="1200" b="1" strike="noStrike" spc="-1">
              <a:solidFill>
                <a:schemeClr val="dk1"/>
              </a:solidFill>
              <a:latin typeface="Calibri"/>
            </a:rPr>
            <a:t>_</a:t>
          </a:r>
          <a:r>
            <a:rPr lang="ja-JP" sz="1200" b="1" strike="noStrike" spc="-1">
              <a:solidFill>
                <a:schemeClr val="dk1"/>
              </a:solidFill>
              <a:latin typeface="Calibri"/>
            </a:rPr>
            <a:t>開催日</a:t>
          </a:r>
          <a:r>
            <a:rPr lang="en-US" sz="1200" b="1" strike="noStrike" spc="-1">
              <a:solidFill>
                <a:schemeClr val="dk1"/>
              </a:solidFill>
              <a:latin typeface="Calibri"/>
            </a:rPr>
            <a:t>(20101001)</a:t>
          </a:r>
          <a:endParaRPr lang="en-US" sz="1200" b="0" strike="noStrike" spc="-1">
            <a:latin typeface="Calibri"/>
          </a:endParaRPr>
        </a:p>
        <a:p>
          <a:pPr defTabSz="914400">
            <a:lnSpc>
              <a:spcPct val="100000"/>
            </a:lnSpc>
            <a:tabLst>
              <a:tab pos="0" algn="l"/>
            </a:tabLst>
          </a:pPr>
          <a:r>
            <a:rPr lang="ja-JP" sz="1200" b="1" strike="noStrike" spc="-1">
              <a:solidFill>
                <a:schemeClr val="dk1"/>
              </a:solidFill>
              <a:latin typeface="Calibri"/>
            </a:rPr>
            <a:t>【メールの件名】事業計画書　臨床血液　</a:t>
          </a:r>
          <a:r>
            <a:rPr lang="en-US" sz="1200" b="1" strike="noStrike" spc="-1">
              <a:solidFill>
                <a:schemeClr val="dk1"/>
              </a:solidFill>
              <a:latin typeface="Calibri"/>
            </a:rPr>
            <a:t>20101001</a:t>
          </a:r>
          <a:r>
            <a:rPr lang="ja-JP" sz="1200" b="1" strike="noStrike" spc="-1">
              <a:solidFill>
                <a:schemeClr val="dk1"/>
              </a:solidFill>
              <a:latin typeface="Calibri"/>
            </a:rPr>
            <a:t>開催</a:t>
          </a:r>
          <a:endParaRPr lang="en-US" sz="1200" b="0" strike="noStrike" spc="-1">
            <a:latin typeface="Calibri"/>
          </a:endParaRPr>
        </a:p>
        <a:p>
          <a:pPr defTabSz="914400">
            <a:lnSpc>
              <a:spcPct val="100000"/>
            </a:lnSpc>
            <a:tabLst>
              <a:tab pos="0" algn="l"/>
            </a:tabLst>
          </a:pPr>
          <a:br/>
          <a:r>
            <a:rPr lang="en-US" sz="1100" b="1" strike="noStrike" spc="-1">
              <a:solidFill>
                <a:schemeClr val="dk1"/>
              </a:solidFill>
              <a:latin typeface="Calibri"/>
            </a:rPr>
            <a:t>②</a:t>
          </a:r>
          <a:r>
            <a:rPr lang="ja-JP" sz="1100" b="1" strike="noStrike" spc="-1">
              <a:solidFill>
                <a:schemeClr val="dk1"/>
              </a:solidFill>
              <a:latin typeface="Calibri"/>
            </a:rPr>
            <a:t>担当理事承認</a:t>
          </a:r>
          <a:br/>
          <a:r>
            <a:rPr lang="en-US" sz="1100" b="1" strike="noStrike" spc="-1">
              <a:solidFill>
                <a:schemeClr val="dk1"/>
              </a:solidFill>
              <a:latin typeface="Calibri"/>
            </a:rPr>
            <a:t>③担当副会長承認</a:t>
          </a:r>
          <a:br/>
          <a:r>
            <a:rPr lang="en-US" sz="1100" b="1" strike="noStrike" spc="-1">
              <a:solidFill>
                <a:schemeClr val="dk1"/>
              </a:solidFill>
              <a:latin typeface="Calibri"/>
            </a:rPr>
            <a:t>④承認連絡（担当理事から地区理事・部門長へ）</a:t>
          </a:r>
          <a:br/>
          <a:r>
            <a:rPr lang="en-US" sz="1100" b="1" strike="noStrike" spc="-1">
              <a:solidFill>
                <a:schemeClr val="dk1"/>
              </a:solidFill>
              <a:latin typeface="Calibri"/>
            </a:rPr>
            <a:t>⑤日臨技への登録済連絡（細川さんから地区理事・部門長へ）</a:t>
          </a:r>
          <a:br/>
          <a:r>
            <a:rPr lang="en-US" sz="1100" b="1" strike="noStrike" spc="-1">
              <a:solidFill>
                <a:schemeClr val="dk1"/>
              </a:solidFill>
              <a:latin typeface="Calibri"/>
            </a:rPr>
            <a:t>⑥承認済　事業計画書内の広報用シートの原稿確認（修正・加筆）</a:t>
          </a:r>
          <a:br/>
          <a:r>
            <a:rPr lang="ja-JP" sz="1100" b="1" strike="noStrike" spc="-1">
              <a:solidFill>
                <a:schemeClr val="dk1"/>
              </a:solidFill>
              <a:latin typeface="Calibri"/>
            </a:rPr>
            <a:t>　必要であれば</a:t>
          </a:r>
          <a:r>
            <a:rPr lang="en-US" sz="1100" b="1" strike="noStrike" spc="-1">
              <a:solidFill>
                <a:schemeClr val="dk1"/>
              </a:solidFill>
              <a:latin typeface="Calibri"/>
            </a:rPr>
            <a:t>Zoom</a:t>
          </a:r>
          <a:r>
            <a:rPr lang="ja-JP" sz="1100" b="1" strike="noStrike" spc="-1">
              <a:solidFill>
                <a:schemeClr val="dk1"/>
              </a:solidFill>
              <a:latin typeface="Calibri"/>
            </a:rPr>
            <a:t>の設定を行い、</a:t>
          </a:r>
          <a:r>
            <a:rPr lang="en-US" sz="1100" b="1" strike="noStrike" spc="-1">
              <a:solidFill>
                <a:schemeClr val="dk1"/>
              </a:solidFill>
              <a:latin typeface="Calibri"/>
            </a:rPr>
            <a:t>URL</a:t>
          </a:r>
          <a:r>
            <a:rPr lang="ja-JP" sz="1100" b="1" strike="noStrike" spc="-1">
              <a:solidFill>
                <a:schemeClr val="dk1"/>
              </a:solidFill>
              <a:latin typeface="Calibri"/>
            </a:rPr>
            <a:t>を追記する（主催者）</a:t>
          </a:r>
          <a:br/>
          <a:r>
            <a:rPr lang="en-US" sz="1100" b="1" strike="noStrike" spc="-1">
              <a:solidFill>
                <a:schemeClr val="dk1"/>
              </a:solidFill>
              <a:latin typeface="Calibri"/>
            </a:rPr>
            <a:t>⑦WEB</a:t>
          </a:r>
          <a:r>
            <a:rPr lang="ja-JP" sz="1100" b="1" strike="noStrike" spc="-1">
              <a:solidFill>
                <a:schemeClr val="dk1"/>
              </a:solidFill>
              <a:latin typeface="Calibri"/>
            </a:rPr>
            <a:t>管理サイト委員会・広報へ広報用原稿作成済の連絡（主催者）</a:t>
          </a:r>
          <a:br/>
          <a:r>
            <a:rPr lang="ja-JP" sz="1100" b="1" strike="noStrike" spc="-1">
              <a:solidFill>
                <a:schemeClr val="dk1"/>
              </a:solidFill>
              <a:latin typeface="Calibri"/>
            </a:rPr>
            <a:t>メールアドレス：</a:t>
          </a:r>
          <a:r>
            <a:rPr lang="en-US" sz="1100" b="1" u="sng" strike="noStrike" spc="-1">
              <a:solidFill>
                <a:schemeClr val="dk1"/>
              </a:solidFill>
              <a:uFillTx/>
              <a:latin typeface="Calibri"/>
            </a:rPr>
            <a:t>webadmin@hiroringi.or.jp</a:t>
          </a:r>
          <a:endParaRPr lang="en-US" sz="1100" b="0" strike="noStrike" spc="-1">
            <a:latin typeface="Calibri"/>
          </a:endParaRPr>
        </a:p>
        <a:p>
          <a:pPr defTabSz="914400">
            <a:lnSpc>
              <a:spcPct val="100000"/>
            </a:lnSpc>
            <a:tabLst>
              <a:tab pos="0" algn="l"/>
            </a:tabLst>
          </a:pPr>
          <a:br/>
          <a:r>
            <a:rPr lang="ja-JP" sz="1100" b="1" strike="noStrike" spc="-1">
              <a:solidFill>
                <a:schemeClr val="dk1"/>
              </a:solidFill>
              <a:latin typeface="Calibri"/>
            </a:rPr>
            <a:t>速報原稿〆切は、</a:t>
          </a:r>
          <a:r>
            <a:rPr lang="ja-JP" sz="1100" b="1" strike="noStrike" spc="-1">
              <a:solidFill>
                <a:srgbClr val="C00000"/>
              </a:solidFill>
              <a:latin typeface="Calibri"/>
            </a:rPr>
            <a:t>毎月</a:t>
          </a:r>
          <a:r>
            <a:rPr lang="en-US" sz="1100" b="1" strike="noStrike" spc="-1">
              <a:solidFill>
                <a:srgbClr val="C00000"/>
              </a:solidFill>
              <a:latin typeface="Calibri"/>
            </a:rPr>
            <a:t>15</a:t>
          </a:r>
          <a:r>
            <a:rPr lang="ja-JP" sz="1100" b="1" strike="noStrike" spc="-1">
              <a:solidFill>
                <a:srgbClr val="C00000"/>
              </a:solidFill>
              <a:latin typeface="Calibri"/>
            </a:rPr>
            <a:t>日</a:t>
          </a:r>
          <a:r>
            <a:rPr lang="ja-JP" sz="1100" b="1" strike="noStrike" spc="-1">
              <a:solidFill>
                <a:schemeClr val="dk1"/>
              </a:solidFill>
              <a:latin typeface="Calibri"/>
            </a:rPr>
            <a:t>です。</a:t>
          </a:r>
          <a:endParaRPr lang="en-US" sz="1100" b="0" strike="noStrike" spc="-1">
            <a:latin typeface="Calibri"/>
          </a:endParaRPr>
        </a:p>
        <a:p>
          <a:pPr defTabSz="914400">
            <a:lnSpc>
              <a:spcPct val="100000"/>
            </a:lnSpc>
            <a:tabLst>
              <a:tab pos="0" algn="l"/>
            </a:tabLst>
          </a:pPr>
          <a:r>
            <a:rPr lang="ja-JP" sz="1100" b="1" strike="noStrike" spc="-1">
              <a:solidFill>
                <a:schemeClr val="dk1"/>
              </a:solidFill>
              <a:latin typeface="Calibri"/>
            </a:rPr>
            <a:t>広臨技通信配信は、開催までに</a:t>
          </a:r>
          <a:r>
            <a:rPr lang="en-US" sz="1100" b="1" strike="noStrike" spc="-1">
              <a:solidFill>
                <a:srgbClr val="C00000"/>
              </a:solidFill>
              <a:latin typeface="Calibri"/>
            </a:rPr>
            <a:t>2</a:t>
          </a:r>
          <a:r>
            <a:rPr lang="ja-JP" sz="1100" b="1" strike="noStrike" spc="-1">
              <a:solidFill>
                <a:srgbClr val="C00000"/>
              </a:solidFill>
              <a:latin typeface="Calibri"/>
            </a:rPr>
            <a:t>回配信</a:t>
          </a:r>
          <a:r>
            <a:rPr lang="ja-JP" sz="1100" b="1" strike="noStrike" spc="-1">
              <a:solidFill>
                <a:schemeClr val="dk1"/>
              </a:solidFill>
              <a:latin typeface="Calibri"/>
            </a:rPr>
            <a:t>する予定です。</a:t>
          </a:r>
          <a:endParaRPr lang="en-US" sz="1100" b="0" strike="noStrike" spc="-1">
            <a:latin typeface="Calibri"/>
          </a:endParaRPr>
        </a:p>
        <a:p>
          <a:pPr defTabSz="914400">
            <a:lnSpc>
              <a:spcPct val="100000"/>
            </a:lnSpc>
            <a:tabLst>
              <a:tab pos="0" algn="l"/>
            </a:tabLst>
          </a:pPr>
          <a:r>
            <a:rPr lang="ja-JP" sz="1100" b="1" strike="noStrike" spc="-1">
              <a:solidFill>
                <a:schemeClr val="dk1"/>
              </a:solidFill>
              <a:latin typeface="Calibri"/>
            </a:rPr>
            <a:t>カレンダー掲載・広臨技通信配信は、情報システム委員会メンバーで行います。</a:t>
          </a:r>
          <a:br/>
          <a:br/>
          <a:r>
            <a:rPr lang="en-US" sz="1100" b="1" strike="noStrike" spc="-1">
              <a:solidFill>
                <a:schemeClr val="dk1"/>
              </a:solidFill>
              <a:latin typeface="Calibri"/>
            </a:rPr>
            <a:t>⑧研修会開催（主催者）</a:t>
          </a:r>
          <a:endParaRPr lang="en-US" sz="1100" b="0" strike="noStrike" spc="-1">
            <a:latin typeface="Calibri"/>
          </a:endParaRPr>
        </a:p>
        <a:p>
          <a:pPr defTabSz="914400">
            <a:lnSpc>
              <a:spcPct val="100000"/>
            </a:lnSpc>
            <a:tabLst>
              <a:tab pos="0" algn="l"/>
            </a:tabLst>
          </a:pPr>
          <a:r>
            <a:rPr lang="en-US" sz="1100" b="1" strike="noStrike" spc="-1">
              <a:solidFill>
                <a:schemeClr val="dk1"/>
              </a:solidFill>
              <a:latin typeface="Calibri"/>
            </a:rPr>
            <a:t>⑨</a:t>
          </a:r>
          <a:r>
            <a:rPr lang="ja-JP" sz="1100" b="1" strike="noStrike" spc="-1">
              <a:solidFill>
                <a:schemeClr val="dk1"/>
              </a:solidFill>
              <a:latin typeface="Calibri"/>
            </a:rPr>
            <a:t>参加者（レポート提出者）入力ファイル提出（部門長から生涯教育委員長へ</a:t>
          </a:r>
          <a:br/>
          <a:r>
            <a:rPr lang="ja-JP" sz="1100" b="1" strike="noStrike" spc="-1">
              <a:solidFill>
                <a:schemeClr val="dk1"/>
              </a:solidFill>
              <a:latin typeface="Calibri"/>
            </a:rPr>
            <a:t>メールアドレス：生涯教育委員長　個人アドレス</a:t>
          </a:r>
          <a:br/>
          <a:r>
            <a:rPr lang="en-US" sz="1100" b="1" strike="noStrike" spc="-1">
              <a:solidFill>
                <a:schemeClr val="dk1"/>
              </a:solidFill>
              <a:latin typeface="Calibri"/>
            </a:rPr>
            <a:t>⑩生涯教育点数付与（生涯教育委員長）</a:t>
          </a:r>
          <a:br/>
          <a:r>
            <a:rPr lang="en-US" sz="1100" b="1" strike="noStrike" spc="-1">
              <a:solidFill>
                <a:schemeClr val="dk1"/>
              </a:solidFill>
              <a:latin typeface="Calibri"/>
            </a:rPr>
            <a:t>⑪報告書提出（地区理事・部門長から細川さんへ）</a:t>
          </a:r>
          <a:br/>
          <a:r>
            <a:rPr lang="ja-JP" sz="1100" b="1" strike="noStrike" spc="-1">
              <a:solidFill>
                <a:schemeClr val="dk1"/>
              </a:solidFill>
              <a:latin typeface="Calibri"/>
            </a:rPr>
            <a:t>メールアドレス：</a:t>
          </a:r>
          <a:r>
            <a:rPr lang="en-US" sz="1100" b="1" u="sng" strike="noStrike" spc="-1">
              <a:solidFill>
                <a:schemeClr val="dk1"/>
              </a:solidFill>
              <a:uFillTx/>
              <a:latin typeface="Calibri"/>
            </a:rPr>
            <a:t>hamt_jimu@hiroringi.or.jp</a:t>
          </a:r>
          <a:endParaRPr lang="en-US" sz="1100" b="0" strike="noStrike" spc="-1">
            <a:latin typeface="Calibri"/>
          </a:endParaRPr>
        </a:p>
        <a:p>
          <a:pPr defTabSz="914400">
            <a:lnSpc>
              <a:spcPct val="100000"/>
            </a:lnSpc>
            <a:tabLst>
              <a:tab pos="0" algn="l"/>
            </a:tabLst>
          </a:pPr>
          <a:endParaRPr lang="en-US" sz="1100" b="0" strike="noStrike" spc="-1">
            <a:latin typeface="Calibri"/>
          </a:endParaRPr>
        </a:p>
        <a:p>
          <a:pPr defTabSz="914400">
            <a:lnSpc>
              <a:spcPct val="100000"/>
            </a:lnSpc>
            <a:tabLst>
              <a:tab pos="0" algn="l"/>
            </a:tabLst>
          </a:pPr>
          <a:r>
            <a:rPr lang="ja-JP" sz="1100" b="1" strike="noStrike" spc="-1">
              <a:solidFill>
                <a:schemeClr val="dk1"/>
              </a:solidFill>
              <a:latin typeface="Calibri"/>
            </a:rPr>
            <a:t>以上</a:t>
          </a:r>
          <a:endParaRPr lang="en-US" sz="1100" b="0" strike="noStrike" spc="-1">
            <a:latin typeface="Calibri"/>
          </a:endParaRPr>
        </a:p>
        <a:p>
          <a:pPr defTabSz="914400">
            <a:lnSpc>
              <a:spcPct val="100000"/>
            </a:lnSpc>
            <a:tabLst>
              <a:tab pos="0" algn="l"/>
            </a:tabLst>
          </a:pPr>
          <a:endParaRPr lang="en-US" sz="1100" b="0" strike="noStrike" spc="-1">
            <a:latin typeface="Calibri"/>
          </a:endParaRPr>
        </a:p>
        <a:p>
          <a:pPr defTabSz="914400">
            <a:lnSpc>
              <a:spcPct val="100000"/>
            </a:lnSpc>
            <a:tabLst>
              <a:tab pos="0" algn="l"/>
            </a:tabLst>
          </a:pPr>
          <a:endParaRPr lang="en-US" sz="1100" b="0" strike="noStrike" spc="-1">
            <a:latin typeface="Calibri"/>
          </a:endParaRPr>
        </a:p>
      </xdr:txBody>
    </xdr:sp>
    <xdr:clientData/>
  </xdr:twoCellAnchor>
  <xdr:twoCellAnchor>
    <xdr:from>
      <xdr:col>7</xdr:col>
      <xdr:colOff>0</xdr:colOff>
      <xdr:row>0</xdr:row>
      <xdr:rowOff>0</xdr:rowOff>
    </xdr:from>
    <xdr:to>
      <xdr:col>16</xdr:col>
      <xdr:colOff>244800</xdr:colOff>
      <xdr:row>38</xdr:row>
      <xdr:rowOff>237240</xdr:rowOff>
    </xdr:to>
    <xdr:sp macro="" textlink="">
      <xdr:nvSpPr>
        <xdr:cNvPr id="4" name="正方形/長方形 2">
          <a:extLst>
            <a:ext uri="{FF2B5EF4-FFF2-40B4-BE49-F238E27FC236}">
              <a16:creationId xmlns:a16="http://schemas.microsoft.com/office/drawing/2014/main" id="{00000000-0008-0000-0800-000004000000}"/>
            </a:ext>
          </a:extLst>
        </xdr:cNvPr>
        <xdr:cNvSpPr/>
      </xdr:nvSpPr>
      <xdr:spPr>
        <a:xfrm>
          <a:off x="5289480" y="0"/>
          <a:ext cx="7045560" cy="9285840"/>
        </a:xfrm>
        <a:prstGeom prst="rect">
          <a:avLst/>
        </a:prstGeom>
        <a:solidFill>
          <a:srgbClr val="FFFFFF"/>
        </a:solidFill>
        <a:ln w="12700">
          <a:solidFill>
            <a:srgbClr val="32549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t">
          <a:noAutofit/>
        </a:bodyPr>
        <a:lstStyle/>
        <a:p>
          <a:pPr>
            <a:lnSpc>
              <a:spcPct val="100000"/>
            </a:lnSpc>
          </a:pPr>
          <a:r>
            <a:rPr lang="ja-JP" sz="1400" b="1" strike="noStrike" spc="-1">
              <a:solidFill>
                <a:srgbClr val="C00000"/>
              </a:solidFill>
              <a:latin typeface="Calibri"/>
            </a:rPr>
            <a:t>原稿</a:t>
          </a:r>
          <a:endParaRPr lang="en-US" sz="1400" b="0" strike="noStrike" spc="-1">
            <a:latin typeface="Calibri"/>
          </a:endParaRPr>
        </a:p>
        <a:p>
          <a:pPr>
            <a:lnSpc>
              <a:spcPct val="100000"/>
            </a:lnSpc>
          </a:pPr>
          <a:endParaRPr lang="en-US" sz="1100" b="0" strike="noStrike" spc="-1">
            <a:latin typeface="Calibri"/>
          </a:endParaRPr>
        </a:p>
        <a:p>
          <a:pPr>
            <a:lnSpc>
              <a:spcPct val="100000"/>
            </a:lnSpc>
          </a:pPr>
          <a:r>
            <a:rPr lang="ja-JP" sz="1050" b="0" strike="noStrike" spc="-1">
              <a:solidFill>
                <a:srgbClr val="000000"/>
              </a:solidFill>
              <a:latin typeface="游明朝"/>
              <a:ea typeface="游明朝"/>
            </a:rPr>
            <a:t>【部門名】</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【テーマ】</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【日時】</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【会場】</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【内容】</a:t>
          </a:r>
          <a:endParaRPr lang="en-US" sz="1050" b="0" strike="noStrike" spc="-1">
            <a:latin typeface="Calibri"/>
          </a:endParaRPr>
        </a:p>
        <a:p>
          <a:pPr>
            <a:lnSpc>
              <a:spcPct val="100000"/>
            </a:lnSpc>
          </a:pP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【生涯教育点数】</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en-US" sz="1050" b="0" strike="noStrike" spc="-1">
              <a:solidFill>
                <a:srgbClr val="000000"/>
              </a:solidFill>
              <a:latin typeface="游明朝"/>
              <a:ea typeface="游明朝"/>
            </a:rPr>
            <a:t>WEB</a:t>
          </a:r>
          <a:r>
            <a:rPr lang="ja-JP" sz="1050" b="0" strike="noStrike" spc="-1">
              <a:solidFill>
                <a:srgbClr val="000000"/>
              </a:solidFill>
              <a:latin typeface="游明朝"/>
              <a:ea typeface="游明朝"/>
            </a:rPr>
            <a:t>研修会において、会員番号の入力ミス等で生涯教育点数が付与できない場合、自己責任となりますのでご注意ください。</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【申込み方法】</a:t>
          </a:r>
          <a:r>
            <a:rPr lang="en-US" altLang="ja-JP" sz="1050" b="0" strike="noStrike" spc="-1">
              <a:solidFill>
                <a:srgbClr val="000000"/>
              </a:solidFill>
              <a:latin typeface="游明朝"/>
              <a:ea typeface="游明朝"/>
            </a:rPr>
            <a:t>※</a:t>
          </a:r>
          <a:r>
            <a:rPr lang="ja-JP" altLang="en-US" sz="1050" b="0" strike="noStrike" spc="-1">
              <a:solidFill>
                <a:srgbClr val="000000"/>
              </a:solidFill>
              <a:latin typeface="游明朝"/>
              <a:ea typeface="游明朝"/>
            </a:rPr>
            <a:t>広臨技会員限定の研修会です。</a:t>
          </a:r>
          <a:endParaRPr lang="en-US" altLang="ja-JP" sz="1050" b="0" strike="noStrike" spc="-1">
            <a:solidFill>
              <a:srgbClr val="000000"/>
            </a:solidFill>
            <a:latin typeface="游明朝"/>
            <a:ea typeface="游明朝"/>
          </a:endParaRPr>
        </a:p>
        <a:p>
          <a:pPr>
            <a:lnSpc>
              <a:spcPct val="100000"/>
            </a:lnSpc>
          </a:pPr>
          <a:r>
            <a:rPr lang="en-US" sz="1050" b="0" strike="noStrike" spc="-1">
              <a:solidFill>
                <a:srgbClr val="000000"/>
              </a:solidFill>
              <a:latin typeface="游明朝"/>
              <a:ea typeface="游明朝"/>
            </a:rPr>
            <a:t>  URL</a:t>
          </a:r>
          <a:r>
            <a:rPr lang="ja-JP" sz="1050" b="0" strike="noStrike" spc="-1">
              <a:solidFill>
                <a:srgbClr val="000000"/>
              </a:solidFill>
              <a:latin typeface="游明朝"/>
              <a:ea typeface="游明朝"/>
            </a:rPr>
            <a:t>など記載、現地受付など</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【申込み〆切】</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【レポート提出期限】</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【問い合わせ先】</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【主催】一般社団法人広島県臨床検査技師会</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en-US" sz="1050" b="0" strike="noStrike" spc="-1">
              <a:solidFill>
                <a:srgbClr val="C00000"/>
              </a:solidFill>
              <a:latin typeface="游明朝"/>
              <a:ea typeface="游明朝"/>
            </a:rPr>
            <a:t>※</a:t>
          </a:r>
          <a:r>
            <a:rPr lang="ja-JP" sz="1050" b="0" strike="noStrike" spc="-1">
              <a:solidFill>
                <a:srgbClr val="C00000"/>
              </a:solidFill>
              <a:latin typeface="游明朝"/>
              <a:ea typeface="游明朝"/>
            </a:rPr>
            <a:t>必要に応じて削除・追記してください：募集人数、参加資格、受講料、テキストの有無、連絡事項、共催など</a:t>
          </a:r>
          <a:endParaRPr lang="en-US" sz="1050" b="0" strike="noStrike" spc="-1">
            <a:latin typeface="Calibri"/>
          </a:endParaRPr>
        </a:p>
        <a:p>
          <a:pPr>
            <a:lnSpc>
              <a:spcPct val="100000"/>
            </a:lnSpc>
          </a:pPr>
          <a:endParaRPr lang="en-US" sz="1100" b="0" strike="noStrike" spc="-1">
            <a:latin typeface="Calibri"/>
          </a:endParaRPr>
        </a:p>
      </xdr:txBody>
    </xdr:sp>
    <xdr:clientData/>
  </xdr:twoCellAnchor>
  <xdr:twoCellAnchor>
    <xdr:from>
      <xdr:col>17</xdr:col>
      <xdr:colOff>7920</xdr:colOff>
      <xdr:row>0</xdr:row>
      <xdr:rowOff>0</xdr:rowOff>
    </xdr:from>
    <xdr:to>
      <xdr:col>26</xdr:col>
      <xdr:colOff>252720</xdr:colOff>
      <xdr:row>38</xdr:row>
      <xdr:rowOff>219960</xdr:rowOff>
    </xdr:to>
    <xdr:sp macro="" textlink="">
      <xdr:nvSpPr>
        <xdr:cNvPr id="5" name="正方形/長方形 3">
          <a:extLst>
            <a:ext uri="{FF2B5EF4-FFF2-40B4-BE49-F238E27FC236}">
              <a16:creationId xmlns:a16="http://schemas.microsoft.com/office/drawing/2014/main" id="{00000000-0008-0000-0800-000005000000}"/>
            </a:ext>
          </a:extLst>
        </xdr:cNvPr>
        <xdr:cNvSpPr/>
      </xdr:nvSpPr>
      <xdr:spPr>
        <a:xfrm>
          <a:off x="12853800" y="0"/>
          <a:ext cx="7045920" cy="9268560"/>
        </a:xfrm>
        <a:prstGeom prst="rect">
          <a:avLst/>
        </a:prstGeom>
        <a:solidFill>
          <a:srgbClr val="DAE3F3"/>
        </a:solidFill>
        <a:ln w="12700">
          <a:solidFill>
            <a:srgbClr val="325490"/>
          </a:solidFill>
          <a:miter/>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t">
          <a:noAutofit/>
        </a:bodyPr>
        <a:lstStyle/>
        <a:p>
          <a:pPr>
            <a:lnSpc>
              <a:spcPct val="100000"/>
            </a:lnSpc>
          </a:pPr>
          <a:r>
            <a:rPr lang="ja-JP" sz="1100" b="1" strike="noStrike" spc="-1">
              <a:solidFill>
                <a:srgbClr val="C00000"/>
              </a:solidFill>
              <a:latin typeface="Calibri"/>
            </a:rPr>
            <a:t>速報、カレンダー掲載、広臨技通信、日臨技登録用の原稿になります。</a:t>
          </a:r>
          <a:endParaRPr lang="en-US" sz="1100" b="0" strike="noStrike" spc="-1">
            <a:latin typeface="Calibri"/>
          </a:endParaRPr>
        </a:p>
        <a:p>
          <a:pPr>
            <a:lnSpc>
              <a:spcPct val="100000"/>
            </a:lnSpc>
          </a:pPr>
          <a:r>
            <a:rPr lang="ja-JP" sz="1100" b="1" strike="noStrike" spc="-1">
              <a:solidFill>
                <a:srgbClr val="C00000"/>
              </a:solidFill>
              <a:latin typeface="Calibri"/>
            </a:rPr>
            <a:t>広臨技カレンダ</a:t>
          </a:r>
          <a:r>
            <a:rPr lang="en-US" sz="1100" b="1" strike="noStrike" spc="-1">
              <a:solidFill>
                <a:srgbClr val="C00000"/>
              </a:solidFill>
              <a:latin typeface="Calibri"/>
            </a:rPr>
            <a:t>―掲載済みの内容も参考にしてください。</a:t>
          </a:r>
          <a:endParaRPr lang="en-US" sz="1100" b="0" strike="noStrike" spc="-1">
            <a:latin typeface="Calibri"/>
          </a:endParaRPr>
        </a:p>
        <a:p>
          <a:pPr>
            <a:lnSpc>
              <a:spcPct val="100000"/>
            </a:lnSpc>
          </a:pPr>
          <a:endParaRPr lang="en-US" sz="1100" b="0" strike="noStrike" spc="-1">
            <a:latin typeface="Calibri"/>
          </a:endParaRPr>
        </a:p>
        <a:p>
          <a:pPr>
            <a:lnSpc>
              <a:spcPct val="100000"/>
            </a:lnSpc>
          </a:pPr>
          <a:r>
            <a:rPr lang="ja-JP" sz="1200" b="1" strike="noStrike" spc="-1">
              <a:solidFill>
                <a:srgbClr val="C00000"/>
              </a:solidFill>
              <a:latin typeface="Calibri"/>
            </a:rPr>
            <a:t>例）原稿</a:t>
          </a:r>
          <a:endParaRPr lang="en-US" sz="1200" b="0" strike="noStrike" spc="-1">
            <a:latin typeface="Calibri"/>
          </a:endParaRPr>
        </a:p>
        <a:p>
          <a:pPr>
            <a:lnSpc>
              <a:spcPct val="100000"/>
            </a:lnSpc>
          </a:pPr>
          <a:endParaRPr lang="en-US" sz="1100" b="0" strike="noStrike" spc="-1">
            <a:latin typeface="Calibri"/>
          </a:endParaRPr>
        </a:p>
        <a:p>
          <a:pPr>
            <a:lnSpc>
              <a:spcPct val="100000"/>
            </a:lnSpc>
          </a:pPr>
          <a:r>
            <a:rPr lang="ja-JP" sz="1050" b="0" strike="noStrike" spc="-1">
              <a:solidFill>
                <a:srgbClr val="000000"/>
              </a:solidFill>
              <a:latin typeface="游明朝"/>
              <a:ea typeface="游明朝"/>
            </a:rPr>
            <a:t>【部門名】病理細胞部門</a:t>
          </a:r>
          <a:endParaRPr lang="en-US" sz="1050" b="0" strike="noStrike" spc="-1">
            <a:latin typeface="Calibri"/>
          </a:endParaRPr>
        </a:p>
        <a:p>
          <a:pPr>
            <a:lnSpc>
              <a:spcPct val="100000"/>
            </a:lnSpc>
          </a:pPr>
          <a:r>
            <a:rPr lang="ja-JP" sz="1050" b="0" strike="noStrike" spc="-1">
              <a:solidFill>
                <a:srgbClr val="000000"/>
              </a:solidFill>
              <a:latin typeface="游明朝"/>
              <a:ea typeface="游明朝"/>
            </a:rPr>
            <a:t>　※●●部門または地区名</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【テーマ】細胞検査士</a:t>
          </a:r>
          <a:r>
            <a:rPr lang="en-US" sz="1050" b="0" strike="noStrike" spc="-1">
              <a:solidFill>
                <a:srgbClr val="000000"/>
              </a:solidFill>
              <a:latin typeface="游明朝"/>
              <a:ea typeface="游明朝"/>
            </a:rPr>
            <a:t>1</a:t>
          </a:r>
          <a:r>
            <a:rPr lang="ja-JP" sz="1050" b="0" strike="noStrike" spc="-1">
              <a:solidFill>
                <a:srgbClr val="000000"/>
              </a:solidFill>
              <a:latin typeface="游明朝"/>
              <a:ea typeface="游明朝"/>
            </a:rPr>
            <a:t>次対策～婦人科、呼吸器、体腔液～</a:t>
          </a:r>
          <a:endParaRPr lang="en-US" sz="1050" b="0" strike="noStrike" spc="-1">
            <a:latin typeface="Calibri"/>
          </a:endParaRPr>
        </a:p>
        <a:p>
          <a:pPr>
            <a:lnSpc>
              <a:spcPct val="100000"/>
            </a:lnSpc>
          </a:pPr>
          <a:r>
            <a:rPr lang="ja-JP" sz="1050" b="0" strike="noStrike" spc="-1">
              <a:solidFill>
                <a:srgbClr val="000000"/>
              </a:solidFill>
              <a:latin typeface="游明朝"/>
              <a:ea typeface="游明朝"/>
            </a:rPr>
            <a:t>　※会員の皆様が興味をもつような研修会名が良いと思います。</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【日時】</a:t>
          </a:r>
          <a:r>
            <a:rPr lang="en-US" sz="1050" b="0" strike="noStrike" spc="-1">
              <a:solidFill>
                <a:srgbClr val="000000"/>
              </a:solidFill>
              <a:latin typeface="游明朝"/>
              <a:ea typeface="游明朝"/>
            </a:rPr>
            <a:t>2023</a:t>
          </a:r>
          <a:r>
            <a:rPr lang="ja-JP" sz="1050" b="0" strike="noStrike" spc="-1">
              <a:solidFill>
                <a:srgbClr val="000000"/>
              </a:solidFill>
              <a:latin typeface="游明朝"/>
              <a:ea typeface="游明朝"/>
            </a:rPr>
            <a:t>年</a:t>
          </a:r>
          <a:r>
            <a:rPr lang="en-US" sz="1050" b="0" strike="noStrike" spc="-1">
              <a:solidFill>
                <a:srgbClr val="000000"/>
              </a:solidFill>
              <a:latin typeface="游明朝"/>
              <a:ea typeface="游明朝"/>
            </a:rPr>
            <a:t>5</a:t>
          </a:r>
          <a:r>
            <a:rPr lang="ja-JP" sz="1050" b="0" strike="noStrike" spc="-1">
              <a:solidFill>
                <a:srgbClr val="000000"/>
              </a:solidFill>
              <a:latin typeface="游明朝"/>
              <a:ea typeface="游明朝"/>
            </a:rPr>
            <a:t>月</a:t>
          </a:r>
          <a:r>
            <a:rPr lang="en-US" sz="1050" b="0" strike="noStrike" spc="-1">
              <a:solidFill>
                <a:srgbClr val="000000"/>
              </a:solidFill>
              <a:latin typeface="游明朝"/>
              <a:ea typeface="游明朝"/>
            </a:rPr>
            <a:t>15</a:t>
          </a:r>
          <a:r>
            <a:rPr lang="ja-JP" sz="1050" b="0" strike="noStrike" spc="-1">
              <a:solidFill>
                <a:srgbClr val="000000"/>
              </a:solidFill>
              <a:latin typeface="游明朝"/>
              <a:ea typeface="游明朝"/>
            </a:rPr>
            <a:t>日　</a:t>
          </a:r>
          <a:r>
            <a:rPr lang="en-US" sz="1050" b="0" strike="noStrike" spc="-1">
              <a:solidFill>
                <a:srgbClr val="000000"/>
              </a:solidFill>
              <a:latin typeface="游明朝"/>
              <a:ea typeface="游明朝"/>
            </a:rPr>
            <a:t>13</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00</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17</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00</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【会場】</a:t>
          </a:r>
          <a:r>
            <a:rPr lang="en-US" sz="1050" b="0" strike="noStrike" spc="-1">
              <a:solidFill>
                <a:srgbClr val="000000"/>
              </a:solidFill>
              <a:latin typeface="游明朝"/>
              <a:ea typeface="游明朝"/>
            </a:rPr>
            <a:t>WEB</a:t>
          </a:r>
          <a:r>
            <a:rPr lang="ja-JP" sz="1050" b="0" strike="noStrike" spc="-1">
              <a:solidFill>
                <a:srgbClr val="000000"/>
              </a:solidFill>
              <a:latin typeface="游明朝"/>
              <a:ea typeface="游明朝"/>
            </a:rPr>
            <a:t>研修会（配信元：広島大学付属病院）</a:t>
          </a:r>
          <a:endParaRPr lang="en-US" sz="1050" b="0" strike="noStrike" spc="-1">
            <a:latin typeface="Calibri"/>
          </a:endParaRPr>
        </a:p>
        <a:p>
          <a:pPr>
            <a:lnSpc>
              <a:spcPct val="100000"/>
            </a:lnSpc>
          </a:pPr>
          <a:r>
            <a:rPr lang="ja-JP" sz="1050" b="0" strike="noStrike" spc="-1">
              <a:solidFill>
                <a:srgbClr val="000000"/>
              </a:solidFill>
              <a:latin typeface="游明朝"/>
              <a:ea typeface="游明朝"/>
            </a:rPr>
            <a:t>　※対面の場合は、開催地を記入</a:t>
          </a:r>
          <a:endParaRPr lang="en-US" sz="1050" b="0" strike="noStrike" spc="-1">
            <a:latin typeface="Calibri"/>
          </a:endParaRPr>
        </a:p>
        <a:p>
          <a:pPr>
            <a:lnSpc>
              <a:spcPct val="100000"/>
            </a:lnSpc>
          </a:pPr>
          <a:r>
            <a:rPr lang="ja-JP" sz="1050" b="0" strike="noStrike" spc="-1">
              <a:solidFill>
                <a:srgbClr val="000000"/>
              </a:solidFill>
              <a:latin typeface="游明朝"/>
              <a:ea typeface="游明朝"/>
            </a:rPr>
            <a:t>　※</a:t>
          </a:r>
          <a:r>
            <a:rPr lang="en-US" sz="1050" b="0" strike="noStrike" spc="-1">
              <a:solidFill>
                <a:srgbClr val="000000"/>
              </a:solidFill>
              <a:latin typeface="游明朝"/>
              <a:ea typeface="游明朝"/>
            </a:rPr>
            <a:t>WEB</a:t>
          </a:r>
          <a:r>
            <a:rPr lang="ja-JP" sz="1050" b="0" strike="noStrike" spc="-1">
              <a:solidFill>
                <a:srgbClr val="000000"/>
              </a:solidFill>
              <a:latin typeface="游明朝"/>
              <a:ea typeface="游明朝"/>
            </a:rPr>
            <a:t>研修会の場合は、</a:t>
          </a:r>
          <a:r>
            <a:rPr lang="ja-JP" sz="1050" b="0" strike="noStrike" spc="-1">
              <a:solidFill>
                <a:srgbClr val="C00000"/>
              </a:solidFill>
              <a:latin typeface="游明朝"/>
              <a:ea typeface="游明朝"/>
            </a:rPr>
            <a:t>配信元</a:t>
          </a:r>
          <a:r>
            <a:rPr lang="ja-JP" sz="1050" b="0" strike="noStrike" spc="-1">
              <a:solidFill>
                <a:srgbClr val="000000"/>
              </a:solidFill>
              <a:latin typeface="游明朝"/>
              <a:ea typeface="游明朝"/>
            </a:rPr>
            <a:t>を記入</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【内容】時間、講演名　演者＋所属名　</a:t>
          </a:r>
          <a:endParaRPr lang="en-US" sz="1050" b="0" strike="noStrike" spc="-1">
            <a:latin typeface="Calibri"/>
          </a:endParaRPr>
        </a:p>
        <a:p>
          <a:pPr>
            <a:lnSpc>
              <a:spcPct val="100000"/>
            </a:lnSpc>
          </a:pPr>
          <a:r>
            <a:rPr lang="en-US" sz="1050" b="0" strike="noStrike" spc="-1">
              <a:solidFill>
                <a:srgbClr val="000000"/>
              </a:solidFill>
              <a:latin typeface="游明朝"/>
              <a:ea typeface="游明朝"/>
            </a:rPr>
            <a:t>13</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00-14</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30</a:t>
          </a:r>
          <a:r>
            <a:rPr lang="ja-JP" sz="1050" b="0" strike="noStrike" spc="-1">
              <a:solidFill>
                <a:srgbClr val="000000"/>
              </a:solidFill>
              <a:latin typeface="游明朝"/>
              <a:ea typeface="游明朝"/>
            </a:rPr>
            <a:t>　講演名　●●●●　〇〇病院</a:t>
          </a:r>
          <a:endParaRPr lang="en-US" sz="1050" b="0" strike="noStrike" spc="-1">
            <a:latin typeface="Calibri"/>
          </a:endParaRPr>
        </a:p>
        <a:p>
          <a:pPr>
            <a:lnSpc>
              <a:spcPct val="100000"/>
            </a:lnSpc>
          </a:pPr>
          <a:r>
            <a:rPr lang="en-US" sz="1050" b="0" strike="noStrike" spc="-1">
              <a:solidFill>
                <a:srgbClr val="000000"/>
              </a:solidFill>
              <a:latin typeface="游明朝"/>
              <a:ea typeface="游明朝"/>
            </a:rPr>
            <a:t>14</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40-15</a:t>
          </a:r>
          <a:r>
            <a:rPr lang="ja-JP" sz="1050" b="0" strike="noStrike" spc="-1">
              <a:solidFill>
                <a:srgbClr val="000000"/>
              </a:solidFill>
              <a:latin typeface="游明朝"/>
              <a:ea typeface="游明朝"/>
            </a:rPr>
            <a:t>：</a:t>
          </a:r>
          <a:r>
            <a:rPr lang="en-US" sz="1050" b="0" strike="noStrike" spc="-1">
              <a:solidFill>
                <a:srgbClr val="000000"/>
              </a:solidFill>
              <a:latin typeface="游明朝"/>
              <a:ea typeface="游明朝"/>
            </a:rPr>
            <a:t>40</a:t>
          </a:r>
          <a:r>
            <a:rPr lang="ja-JP" sz="1050" b="0" strike="noStrike" spc="-1">
              <a:solidFill>
                <a:srgbClr val="000000"/>
              </a:solidFill>
              <a:latin typeface="游明朝"/>
              <a:ea typeface="游明朝"/>
            </a:rPr>
            <a:t>　講演名　●●●●　〇〇病院</a:t>
          </a:r>
          <a:endParaRPr lang="en-US" sz="1050" b="0" strike="noStrike" spc="-1">
            <a:latin typeface="Calibri"/>
          </a:endParaRPr>
        </a:p>
        <a:p>
          <a:pPr>
            <a:lnSpc>
              <a:spcPct val="100000"/>
            </a:lnSpc>
          </a:pPr>
          <a:r>
            <a:rPr lang="ja-JP" sz="1050" b="0" strike="noStrike" spc="-1">
              <a:solidFill>
                <a:srgbClr val="C00000"/>
              </a:solidFill>
              <a:latin typeface="游明朝"/>
              <a:ea typeface="游明朝"/>
            </a:rPr>
            <a:t>　※時間の記載もお願いします。日臨技への研修会実施登録に必要です。</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【生涯教育点数】専門</a:t>
          </a:r>
          <a:r>
            <a:rPr lang="en-US" sz="1050" b="0" strike="noStrike" spc="-1">
              <a:solidFill>
                <a:srgbClr val="000000"/>
              </a:solidFill>
              <a:latin typeface="游明朝"/>
              <a:ea typeface="游明朝"/>
            </a:rPr>
            <a:t>20</a:t>
          </a:r>
          <a:r>
            <a:rPr lang="ja-JP" sz="1050" b="0" strike="noStrike" spc="-1">
              <a:solidFill>
                <a:srgbClr val="000000"/>
              </a:solidFill>
              <a:latin typeface="游明朝"/>
              <a:ea typeface="游明朝"/>
            </a:rPr>
            <a:t>点</a:t>
          </a:r>
          <a:endParaRPr lang="en-US" sz="1050" b="0" strike="noStrike" spc="-1">
            <a:latin typeface="Calibri"/>
          </a:endParaRPr>
        </a:p>
        <a:p>
          <a:pPr>
            <a:lnSpc>
              <a:spcPct val="100000"/>
            </a:lnSpc>
          </a:pPr>
          <a:r>
            <a:rPr lang="ja-JP" sz="1050" b="0" strike="noStrike" spc="-1">
              <a:solidFill>
                <a:srgbClr val="000000"/>
              </a:solidFill>
              <a:latin typeface="游明朝"/>
              <a:ea typeface="游明朝"/>
            </a:rPr>
            <a:t>　※</a:t>
          </a:r>
          <a:r>
            <a:rPr lang="en-US" sz="1050" b="0" strike="noStrike" spc="-1">
              <a:solidFill>
                <a:srgbClr val="000000"/>
              </a:solidFill>
              <a:latin typeface="游明朝"/>
              <a:ea typeface="游明朝"/>
            </a:rPr>
            <a:t>Web</a:t>
          </a:r>
          <a:r>
            <a:rPr lang="ja-JP" sz="1050" b="0" strike="noStrike" spc="-1">
              <a:solidFill>
                <a:srgbClr val="000000"/>
              </a:solidFill>
              <a:latin typeface="游明朝"/>
              <a:ea typeface="游明朝"/>
            </a:rPr>
            <a:t>研修会の場合は、</a:t>
          </a:r>
          <a:r>
            <a:rPr lang="ja-JP" sz="1050" b="0" u="sng" strike="noStrike" spc="-1">
              <a:solidFill>
                <a:srgbClr val="000000"/>
              </a:solidFill>
              <a:uFillTx/>
              <a:latin typeface="游明朝"/>
              <a:ea typeface="游明朝"/>
            </a:rPr>
            <a:t>以下の一文を記載してください。</a:t>
          </a:r>
          <a:endParaRPr lang="en-US" sz="1050" b="0" strike="noStrike" spc="-1">
            <a:latin typeface="Calibri"/>
          </a:endParaRPr>
        </a:p>
        <a:p>
          <a:pPr>
            <a:lnSpc>
              <a:spcPct val="100000"/>
            </a:lnSpc>
          </a:pPr>
          <a:r>
            <a:rPr lang="en-US" sz="1050" b="0" strike="noStrike" spc="-1">
              <a:solidFill>
                <a:srgbClr val="C00000"/>
              </a:solidFill>
              <a:latin typeface="游明朝"/>
              <a:ea typeface="游明朝"/>
            </a:rPr>
            <a:t>WEB</a:t>
          </a:r>
          <a:r>
            <a:rPr lang="ja-JP" sz="1050" b="0" strike="noStrike" spc="-1">
              <a:solidFill>
                <a:srgbClr val="C00000"/>
              </a:solidFill>
              <a:latin typeface="游明朝"/>
              <a:ea typeface="游明朝"/>
            </a:rPr>
            <a:t>研修会において、会員番号の入力ミス等で生涯教育点数が付与できない場合、自己責任となりますのでご注意ください。</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【申込み方法】</a:t>
          </a:r>
          <a:r>
            <a:rPr lang="en-US" sz="1050" b="0" strike="noStrike" spc="-1">
              <a:solidFill>
                <a:srgbClr val="000000"/>
              </a:solidFill>
              <a:latin typeface="游明朝"/>
              <a:ea typeface="游明朝"/>
            </a:rPr>
            <a:t>URL</a:t>
          </a:r>
          <a:r>
            <a:rPr lang="ja-JP" sz="1050" b="0" strike="noStrike" spc="-1">
              <a:solidFill>
                <a:srgbClr val="000000"/>
              </a:solidFill>
              <a:latin typeface="游明朝"/>
              <a:ea typeface="游明朝"/>
            </a:rPr>
            <a:t>など記載、現地受付など</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【申込み〆切】</a:t>
          </a:r>
          <a:r>
            <a:rPr lang="en-US" sz="1050" b="0" strike="noStrike" spc="-1">
              <a:solidFill>
                <a:srgbClr val="000000"/>
              </a:solidFill>
              <a:latin typeface="游明朝"/>
              <a:ea typeface="游明朝"/>
            </a:rPr>
            <a:t>2023</a:t>
          </a:r>
          <a:r>
            <a:rPr lang="ja-JP" sz="1050" b="0" strike="noStrike" spc="-1">
              <a:solidFill>
                <a:srgbClr val="000000"/>
              </a:solidFill>
              <a:latin typeface="游明朝"/>
              <a:ea typeface="游明朝"/>
            </a:rPr>
            <a:t>年</a:t>
          </a:r>
          <a:r>
            <a:rPr lang="en-US" sz="1050" b="0" strike="noStrike" spc="-1">
              <a:solidFill>
                <a:srgbClr val="000000"/>
              </a:solidFill>
              <a:latin typeface="游明朝"/>
              <a:ea typeface="游明朝"/>
            </a:rPr>
            <a:t>5</a:t>
          </a:r>
          <a:r>
            <a:rPr lang="ja-JP" sz="1050" b="0" strike="noStrike" spc="-1">
              <a:solidFill>
                <a:srgbClr val="000000"/>
              </a:solidFill>
              <a:latin typeface="游明朝"/>
              <a:ea typeface="游明朝"/>
            </a:rPr>
            <a:t>月</a:t>
          </a:r>
          <a:r>
            <a:rPr lang="en-US" sz="1050" b="0" strike="noStrike" spc="-1">
              <a:solidFill>
                <a:srgbClr val="000000"/>
              </a:solidFill>
              <a:latin typeface="游明朝"/>
              <a:ea typeface="游明朝"/>
            </a:rPr>
            <a:t>1</a:t>
          </a:r>
          <a:r>
            <a:rPr lang="ja-JP" sz="1050" b="0" strike="noStrike" spc="-1">
              <a:solidFill>
                <a:srgbClr val="000000"/>
              </a:solidFill>
              <a:latin typeface="游明朝"/>
              <a:ea typeface="游明朝"/>
            </a:rPr>
            <a:t>日</a:t>
          </a:r>
          <a:endParaRPr lang="en-US" sz="1050" b="0" strike="noStrike" spc="-1">
            <a:latin typeface="Calibri"/>
          </a:endParaRPr>
        </a:p>
        <a:p>
          <a:pPr>
            <a:lnSpc>
              <a:spcPct val="100000"/>
            </a:lnSpc>
          </a:pPr>
          <a:r>
            <a:rPr lang="en-US" sz="1050" b="0" strike="noStrike" spc="-1">
              <a:solidFill>
                <a:srgbClr val="000000"/>
              </a:solidFill>
              <a:latin typeface="游明朝"/>
              <a:ea typeface="游明朝"/>
            </a:rPr>
            <a:t>※</a:t>
          </a:r>
          <a:r>
            <a:rPr lang="ja-JP" sz="1050" b="0" strike="noStrike" spc="-1">
              <a:solidFill>
                <a:srgbClr val="000000"/>
              </a:solidFill>
              <a:latin typeface="游明朝"/>
              <a:ea typeface="游明朝"/>
            </a:rPr>
            <a:t>不要であれば削除してください。</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【レポート提出期限】</a:t>
          </a:r>
          <a:r>
            <a:rPr lang="en-US" sz="1050" b="0" strike="noStrike" spc="-1">
              <a:solidFill>
                <a:srgbClr val="000000"/>
              </a:solidFill>
              <a:latin typeface="游明朝"/>
              <a:ea typeface="游明朝"/>
            </a:rPr>
            <a:t>2023</a:t>
          </a:r>
          <a:r>
            <a:rPr lang="ja-JP" sz="1050" b="0" strike="noStrike" spc="-1">
              <a:solidFill>
                <a:srgbClr val="000000"/>
              </a:solidFill>
              <a:latin typeface="游明朝"/>
              <a:ea typeface="游明朝"/>
            </a:rPr>
            <a:t>年</a:t>
          </a:r>
          <a:r>
            <a:rPr lang="en-US" sz="1050" b="0" strike="noStrike" spc="-1">
              <a:solidFill>
                <a:srgbClr val="000000"/>
              </a:solidFill>
              <a:latin typeface="游明朝"/>
              <a:ea typeface="游明朝"/>
            </a:rPr>
            <a:t>6</a:t>
          </a:r>
          <a:r>
            <a:rPr lang="ja-JP" sz="1050" b="0" strike="noStrike" spc="-1">
              <a:solidFill>
                <a:srgbClr val="000000"/>
              </a:solidFill>
              <a:latin typeface="游明朝"/>
              <a:ea typeface="游明朝"/>
            </a:rPr>
            <a:t>月</a:t>
          </a:r>
          <a:r>
            <a:rPr lang="en-US" sz="1050" b="0" strike="noStrike" spc="-1">
              <a:solidFill>
                <a:srgbClr val="000000"/>
              </a:solidFill>
              <a:latin typeface="游明朝"/>
              <a:ea typeface="游明朝"/>
            </a:rPr>
            <a:t>1</a:t>
          </a:r>
          <a:r>
            <a:rPr lang="ja-JP" sz="1050" b="0" strike="noStrike" spc="-1">
              <a:solidFill>
                <a:srgbClr val="000000"/>
              </a:solidFill>
              <a:latin typeface="游明朝"/>
              <a:ea typeface="游明朝"/>
            </a:rPr>
            <a:t>日</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【問い合わせ先】●●　●●　〇〇病院　検査科　</a:t>
          </a:r>
          <a:r>
            <a:rPr lang="en-US" sz="1050" b="0" strike="noStrike" spc="-1">
              <a:solidFill>
                <a:srgbClr val="000000"/>
              </a:solidFill>
              <a:latin typeface="游明朝"/>
              <a:ea typeface="游明朝"/>
            </a:rPr>
            <a:t>TEL:</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【主催】一般社団法人広島県臨床検査技師会</a:t>
          </a:r>
          <a:endParaRPr lang="en-US" sz="1050" b="0" strike="noStrike" spc="-1">
            <a:latin typeface="Calibri"/>
          </a:endParaRPr>
        </a:p>
        <a:p>
          <a:pPr>
            <a:lnSpc>
              <a:spcPct val="100000"/>
            </a:lnSpc>
          </a:pPr>
          <a:endParaRPr lang="en-US" sz="1050" b="0" strike="noStrike" spc="-1">
            <a:latin typeface="Calibri"/>
          </a:endParaRPr>
        </a:p>
        <a:p>
          <a:pPr>
            <a:lnSpc>
              <a:spcPct val="100000"/>
            </a:lnSpc>
          </a:pPr>
          <a:r>
            <a:rPr lang="ja-JP" sz="1050" b="0" strike="noStrike" spc="-1">
              <a:solidFill>
                <a:srgbClr val="000000"/>
              </a:solidFill>
              <a:latin typeface="游明朝"/>
              <a:ea typeface="游明朝"/>
            </a:rPr>
            <a:t>必要に応じて追記してください：募集人数、参加資格、受講料、テキストの有無、連絡事項など</a:t>
          </a:r>
          <a:endParaRPr lang="en-US" sz="1050" b="0" strike="noStrike" spc="-1">
            <a:latin typeface="Calibri"/>
          </a:endParaRPr>
        </a:p>
        <a:p>
          <a:pPr>
            <a:lnSpc>
              <a:spcPct val="100000"/>
            </a:lnSpc>
          </a:pPr>
          <a:endParaRPr lang="en-US" sz="1100" b="0" strike="noStrike" spc="-1">
            <a:latin typeface="Calibri"/>
          </a:endParaRPr>
        </a:p>
      </xdr:txBody>
    </xdr:sp>
    <xdr:clientData/>
  </xdr:twoCellAnchor>
  <xdr:twoCellAnchor>
    <xdr:from>
      <xdr:col>8</xdr:col>
      <xdr:colOff>130320</xdr:colOff>
      <xdr:row>0</xdr:row>
      <xdr:rowOff>0</xdr:rowOff>
    </xdr:from>
    <xdr:to>
      <xdr:col>16</xdr:col>
      <xdr:colOff>181080</xdr:colOff>
      <xdr:row>1</xdr:row>
      <xdr:rowOff>138960</xdr:rowOff>
    </xdr:to>
    <xdr:grpSp>
      <xdr:nvGrpSpPr>
        <xdr:cNvPr id="6" name="グループ化 5">
          <a:extLst>
            <a:ext uri="{FF2B5EF4-FFF2-40B4-BE49-F238E27FC236}">
              <a16:creationId xmlns:a16="http://schemas.microsoft.com/office/drawing/2014/main" id="{00000000-0008-0000-0800-000006000000}"/>
            </a:ext>
          </a:extLst>
        </xdr:cNvPr>
        <xdr:cNvGrpSpPr/>
      </xdr:nvGrpSpPr>
      <xdr:grpSpPr>
        <a:xfrm>
          <a:off x="5311920" y="0"/>
          <a:ext cx="5232360" cy="375180"/>
          <a:chOff x="6175440" y="0"/>
          <a:chExt cx="6095880" cy="376920"/>
        </a:xfrm>
      </xdr:grpSpPr>
      <xdr:sp macro="" textlink="">
        <xdr:nvSpPr>
          <xdr:cNvPr id="7" name="四角形: 角を丸くする 6">
            <a:extLst>
              <a:ext uri="{FF2B5EF4-FFF2-40B4-BE49-F238E27FC236}">
                <a16:creationId xmlns:a16="http://schemas.microsoft.com/office/drawing/2014/main" id="{00000000-0008-0000-0800-000007000000}"/>
              </a:ext>
            </a:extLst>
          </xdr:cNvPr>
          <xdr:cNvSpPr/>
        </xdr:nvSpPr>
        <xdr:spPr>
          <a:xfrm>
            <a:off x="6175440" y="0"/>
            <a:ext cx="6095880" cy="376920"/>
          </a:xfrm>
          <a:prstGeom prst="roundRect">
            <a:avLst>
              <a:gd name="adj" fmla="val 16667"/>
            </a:avLst>
          </a:prstGeom>
          <a:noFill/>
          <a:ln w="28575">
            <a:solidFill>
              <a:srgbClr val="FF0000"/>
            </a:solidFill>
            <a:miter/>
          </a:ln>
        </xdr:spPr>
        <xdr:style>
          <a:lnRef idx="2">
            <a:schemeClr val="accent1">
              <a:shade val="15000"/>
            </a:schemeClr>
          </a:lnRef>
          <a:fillRef idx="1">
            <a:schemeClr val="accent1"/>
          </a:fillRef>
          <a:effectRef idx="0">
            <a:schemeClr val="accent1"/>
          </a:effectRef>
          <a:fontRef idx="minor"/>
        </xdr:style>
      </xdr:sp>
      <xdr:sp macro="" textlink="">
        <xdr:nvSpPr>
          <xdr:cNvPr id="8" name="テキスト ボックス 7">
            <a:extLst>
              <a:ext uri="{FF2B5EF4-FFF2-40B4-BE49-F238E27FC236}">
                <a16:creationId xmlns:a16="http://schemas.microsoft.com/office/drawing/2014/main" id="{00000000-0008-0000-0800-000008000000}"/>
              </a:ext>
            </a:extLst>
          </xdr:cNvPr>
          <xdr:cNvSpPr/>
        </xdr:nvSpPr>
        <xdr:spPr>
          <a:xfrm>
            <a:off x="6305760" y="22320"/>
            <a:ext cx="5821920" cy="299160"/>
          </a:xfrm>
          <a:prstGeom prst="rect">
            <a:avLst/>
          </a:prstGeom>
          <a:solidFill>
            <a:srgbClr val="FFFFFF"/>
          </a:solidFill>
          <a:ln w="9525">
            <a:solidFill>
              <a:srgbClr val="FFFFFF"/>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ja-JP" sz="1050" b="1" strike="noStrike" spc="-1">
                <a:solidFill>
                  <a:schemeClr val="dk1"/>
                </a:solidFill>
                <a:latin typeface="游明朝"/>
                <a:ea typeface="游明朝"/>
              </a:rPr>
              <a:t>游明朝体、フォント数</a:t>
            </a:r>
            <a:r>
              <a:rPr lang="en-US" sz="1050" b="1" strike="noStrike" spc="-1">
                <a:solidFill>
                  <a:schemeClr val="dk1"/>
                </a:solidFill>
                <a:latin typeface="游明朝"/>
                <a:ea typeface="游明朝"/>
              </a:rPr>
              <a:t>10.5</a:t>
            </a:r>
            <a:r>
              <a:rPr lang="ja-JP" sz="1050" b="1" strike="noStrike" spc="-1">
                <a:solidFill>
                  <a:schemeClr val="dk1"/>
                </a:solidFill>
                <a:latin typeface="游明朝"/>
                <a:ea typeface="游明朝"/>
              </a:rPr>
              <a:t>、日時は西暦（例：</a:t>
            </a:r>
            <a:r>
              <a:rPr lang="en-US" sz="1050" b="1" strike="noStrike" spc="-1">
                <a:solidFill>
                  <a:schemeClr val="dk1"/>
                </a:solidFill>
                <a:latin typeface="游明朝"/>
                <a:ea typeface="游明朝"/>
              </a:rPr>
              <a:t>2025</a:t>
            </a:r>
            <a:r>
              <a:rPr lang="ja-JP" sz="1050" b="1" strike="noStrike" spc="-1">
                <a:solidFill>
                  <a:schemeClr val="dk1"/>
                </a:solidFill>
                <a:latin typeface="游明朝"/>
                <a:ea typeface="游明朝"/>
              </a:rPr>
              <a:t>年</a:t>
            </a:r>
            <a:r>
              <a:rPr lang="en-US" sz="1050" b="1" strike="noStrike" spc="-1">
                <a:solidFill>
                  <a:schemeClr val="dk1"/>
                </a:solidFill>
                <a:latin typeface="游明朝"/>
                <a:ea typeface="游明朝"/>
              </a:rPr>
              <a:t>1</a:t>
            </a:r>
            <a:r>
              <a:rPr lang="ja-JP" sz="1050" b="1" strike="noStrike" spc="-1">
                <a:solidFill>
                  <a:schemeClr val="dk1"/>
                </a:solidFill>
                <a:latin typeface="游明朝"/>
                <a:ea typeface="游明朝"/>
              </a:rPr>
              <a:t>月</a:t>
            </a:r>
            <a:r>
              <a:rPr lang="en-US" sz="1050" b="1" strike="noStrike" spc="-1">
                <a:solidFill>
                  <a:schemeClr val="dk1"/>
                </a:solidFill>
                <a:latin typeface="游明朝"/>
                <a:ea typeface="游明朝"/>
              </a:rPr>
              <a:t>1</a:t>
            </a:r>
            <a:r>
              <a:rPr lang="ja-JP" sz="1050" b="1" strike="noStrike" spc="-1">
                <a:solidFill>
                  <a:schemeClr val="dk1"/>
                </a:solidFill>
                <a:latin typeface="游明朝"/>
                <a:ea typeface="游明朝"/>
              </a:rPr>
              <a:t>日）、開催曜日も記入。</a:t>
            </a:r>
            <a:endParaRPr lang="en-US" sz="1050" b="0" strike="noStrike" spc="-1">
              <a:latin typeface="Calibri"/>
            </a:endParaRPr>
          </a:p>
          <a:p>
            <a:pPr>
              <a:lnSpc>
                <a:spcPct val="100000"/>
              </a:lnSpc>
            </a:pPr>
            <a:endParaRPr lang="en-US" sz="1100" b="0" strike="noStrike" spc="-1">
              <a:latin typeface="Calibri"/>
            </a:endParaRPr>
          </a:p>
        </xdr:txBody>
      </xdr:sp>
    </xdr:grp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5.xml"/><Relationship Id="rId18" Type="http://schemas.openxmlformats.org/officeDocument/2006/relationships/ctrlProp" Target="../ctrlProps/ctrlProp110.xml"/><Relationship Id="rId26" Type="http://schemas.openxmlformats.org/officeDocument/2006/relationships/ctrlProp" Target="../ctrlProps/ctrlProp118.xml"/><Relationship Id="rId39" Type="http://schemas.openxmlformats.org/officeDocument/2006/relationships/ctrlProp" Target="../ctrlProps/ctrlProp131.xml"/><Relationship Id="rId21" Type="http://schemas.openxmlformats.org/officeDocument/2006/relationships/ctrlProp" Target="../ctrlProps/ctrlProp113.xml"/><Relationship Id="rId34" Type="http://schemas.openxmlformats.org/officeDocument/2006/relationships/ctrlProp" Target="../ctrlProps/ctrlProp126.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5" Type="http://schemas.openxmlformats.org/officeDocument/2006/relationships/ctrlProp" Target="../ctrlProps/ctrlProp117.xml"/><Relationship Id="rId33" Type="http://schemas.openxmlformats.org/officeDocument/2006/relationships/ctrlProp" Target="../ctrlProps/ctrlProp125.xml"/><Relationship Id="rId38" Type="http://schemas.openxmlformats.org/officeDocument/2006/relationships/ctrlProp" Target="../ctrlProps/ctrlProp130.xml"/><Relationship Id="rId2" Type="http://schemas.openxmlformats.org/officeDocument/2006/relationships/drawing" Target="../drawings/drawing4.xml"/><Relationship Id="rId16" Type="http://schemas.openxmlformats.org/officeDocument/2006/relationships/ctrlProp" Target="../ctrlProps/ctrlProp108.xml"/><Relationship Id="rId20" Type="http://schemas.openxmlformats.org/officeDocument/2006/relationships/ctrlProp" Target="../ctrlProps/ctrlProp112.xml"/><Relationship Id="rId29" Type="http://schemas.openxmlformats.org/officeDocument/2006/relationships/ctrlProp" Target="../ctrlProps/ctrlProp121.xml"/><Relationship Id="rId1" Type="http://schemas.openxmlformats.org/officeDocument/2006/relationships/printerSettings" Target="../printerSettings/printerSettings6.bin"/><Relationship Id="rId6" Type="http://schemas.openxmlformats.org/officeDocument/2006/relationships/ctrlProp" Target="../ctrlProps/ctrlProp98.xml"/><Relationship Id="rId11" Type="http://schemas.openxmlformats.org/officeDocument/2006/relationships/ctrlProp" Target="../ctrlProps/ctrlProp103.xml"/><Relationship Id="rId24" Type="http://schemas.openxmlformats.org/officeDocument/2006/relationships/ctrlProp" Target="../ctrlProps/ctrlProp116.xml"/><Relationship Id="rId32" Type="http://schemas.openxmlformats.org/officeDocument/2006/relationships/ctrlProp" Target="../ctrlProps/ctrlProp124.xml"/><Relationship Id="rId37" Type="http://schemas.openxmlformats.org/officeDocument/2006/relationships/ctrlProp" Target="../ctrlProps/ctrlProp129.xml"/><Relationship Id="rId5" Type="http://schemas.openxmlformats.org/officeDocument/2006/relationships/ctrlProp" Target="../ctrlProps/ctrlProp97.xml"/><Relationship Id="rId15" Type="http://schemas.openxmlformats.org/officeDocument/2006/relationships/ctrlProp" Target="../ctrlProps/ctrlProp107.xml"/><Relationship Id="rId23" Type="http://schemas.openxmlformats.org/officeDocument/2006/relationships/ctrlProp" Target="../ctrlProps/ctrlProp115.xml"/><Relationship Id="rId28" Type="http://schemas.openxmlformats.org/officeDocument/2006/relationships/ctrlProp" Target="../ctrlProps/ctrlProp120.xml"/><Relationship Id="rId36" Type="http://schemas.openxmlformats.org/officeDocument/2006/relationships/ctrlProp" Target="../ctrlProps/ctrlProp128.xml"/><Relationship Id="rId10" Type="http://schemas.openxmlformats.org/officeDocument/2006/relationships/ctrlProp" Target="../ctrlProps/ctrlProp102.xml"/><Relationship Id="rId19" Type="http://schemas.openxmlformats.org/officeDocument/2006/relationships/ctrlProp" Target="../ctrlProps/ctrlProp111.xml"/><Relationship Id="rId31" Type="http://schemas.openxmlformats.org/officeDocument/2006/relationships/ctrlProp" Target="../ctrlProps/ctrlProp123.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 Id="rId27" Type="http://schemas.openxmlformats.org/officeDocument/2006/relationships/ctrlProp" Target="../ctrlProps/ctrlProp119.xml"/><Relationship Id="rId30" Type="http://schemas.openxmlformats.org/officeDocument/2006/relationships/ctrlProp" Target="../ctrlProps/ctrlProp122.xml"/><Relationship Id="rId35" Type="http://schemas.openxmlformats.org/officeDocument/2006/relationships/ctrlProp" Target="../ctrlProps/ctrlProp127.xml"/><Relationship Id="rId8" Type="http://schemas.openxmlformats.org/officeDocument/2006/relationships/ctrlProp" Target="../ctrlProps/ctrlProp100.xml"/><Relationship Id="rId3"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41.xml"/><Relationship Id="rId18" Type="http://schemas.openxmlformats.org/officeDocument/2006/relationships/ctrlProp" Target="../ctrlProps/ctrlProp146.xml"/><Relationship Id="rId26" Type="http://schemas.openxmlformats.org/officeDocument/2006/relationships/ctrlProp" Target="../ctrlProps/ctrlProp154.xml"/><Relationship Id="rId39" Type="http://schemas.openxmlformats.org/officeDocument/2006/relationships/ctrlProp" Target="../ctrlProps/ctrlProp167.xml"/><Relationship Id="rId21" Type="http://schemas.openxmlformats.org/officeDocument/2006/relationships/ctrlProp" Target="../ctrlProps/ctrlProp149.xml"/><Relationship Id="rId34" Type="http://schemas.openxmlformats.org/officeDocument/2006/relationships/ctrlProp" Target="../ctrlProps/ctrlProp162.xml"/><Relationship Id="rId7" Type="http://schemas.openxmlformats.org/officeDocument/2006/relationships/ctrlProp" Target="../ctrlProps/ctrlProp135.xml"/><Relationship Id="rId12" Type="http://schemas.openxmlformats.org/officeDocument/2006/relationships/ctrlProp" Target="../ctrlProps/ctrlProp140.xml"/><Relationship Id="rId17" Type="http://schemas.openxmlformats.org/officeDocument/2006/relationships/ctrlProp" Target="../ctrlProps/ctrlProp145.xml"/><Relationship Id="rId25" Type="http://schemas.openxmlformats.org/officeDocument/2006/relationships/ctrlProp" Target="../ctrlProps/ctrlProp153.xml"/><Relationship Id="rId33" Type="http://schemas.openxmlformats.org/officeDocument/2006/relationships/ctrlProp" Target="../ctrlProps/ctrlProp161.xml"/><Relationship Id="rId38" Type="http://schemas.openxmlformats.org/officeDocument/2006/relationships/ctrlProp" Target="../ctrlProps/ctrlProp166.xml"/><Relationship Id="rId2" Type="http://schemas.openxmlformats.org/officeDocument/2006/relationships/drawing" Target="../drawings/drawing5.xml"/><Relationship Id="rId16" Type="http://schemas.openxmlformats.org/officeDocument/2006/relationships/ctrlProp" Target="../ctrlProps/ctrlProp144.xml"/><Relationship Id="rId20" Type="http://schemas.openxmlformats.org/officeDocument/2006/relationships/ctrlProp" Target="../ctrlProps/ctrlProp148.xml"/><Relationship Id="rId29" Type="http://schemas.openxmlformats.org/officeDocument/2006/relationships/ctrlProp" Target="../ctrlProps/ctrlProp157.xml"/><Relationship Id="rId1" Type="http://schemas.openxmlformats.org/officeDocument/2006/relationships/printerSettings" Target="../printerSettings/printerSettings7.bin"/><Relationship Id="rId6" Type="http://schemas.openxmlformats.org/officeDocument/2006/relationships/ctrlProp" Target="../ctrlProps/ctrlProp134.xml"/><Relationship Id="rId11" Type="http://schemas.openxmlformats.org/officeDocument/2006/relationships/ctrlProp" Target="../ctrlProps/ctrlProp139.xml"/><Relationship Id="rId24" Type="http://schemas.openxmlformats.org/officeDocument/2006/relationships/ctrlProp" Target="../ctrlProps/ctrlProp152.xml"/><Relationship Id="rId32" Type="http://schemas.openxmlformats.org/officeDocument/2006/relationships/ctrlProp" Target="../ctrlProps/ctrlProp160.xml"/><Relationship Id="rId37" Type="http://schemas.openxmlformats.org/officeDocument/2006/relationships/ctrlProp" Target="../ctrlProps/ctrlProp165.xml"/><Relationship Id="rId5" Type="http://schemas.openxmlformats.org/officeDocument/2006/relationships/ctrlProp" Target="../ctrlProps/ctrlProp133.xml"/><Relationship Id="rId15" Type="http://schemas.openxmlformats.org/officeDocument/2006/relationships/ctrlProp" Target="../ctrlProps/ctrlProp143.xml"/><Relationship Id="rId23" Type="http://schemas.openxmlformats.org/officeDocument/2006/relationships/ctrlProp" Target="../ctrlProps/ctrlProp151.xml"/><Relationship Id="rId28" Type="http://schemas.openxmlformats.org/officeDocument/2006/relationships/ctrlProp" Target="../ctrlProps/ctrlProp156.xml"/><Relationship Id="rId36" Type="http://schemas.openxmlformats.org/officeDocument/2006/relationships/ctrlProp" Target="../ctrlProps/ctrlProp164.xml"/><Relationship Id="rId10" Type="http://schemas.openxmlformats.org/officeDocument/2006/relationships/ctrlProp" Target="../ctrlProps/ctrlProp138.xml"/><Relationship Id="rId19" Type="http://schemas.openxmlformats.org/officeDocument/2006/relationships/ctrlProp" Target="../ctrlProps/ctrlProp147.xml"/><Relationship Id="rId31" Type="http://schemas.openxmlformats.org/officeDocument/2006/relationships/ctrlProp" Target="../ctrlProps/ctrlProp159.xml"/><Relationship Id="rId4" Type="http://schemas.openxmlformats.org/officeDocument/2006/relationships/ctrlProp" Target="../ctrlProps/ctrlProp132.xml"/><Relationship Id="rId9" Type="http://schemas.openxmlformats.org/officeDocument/2006/relationships/ctrlProp" Target="../ctrlProps/ctrlProp137.xml"/><Relationship Id="rId14" Type="http://schemas.openxmlformats.org/officeDocument/2006/relationships/ctrlProp" Target="../ctrlProps/ctrlProp142.xml"/><Relationship Id="rId22" Type="http://schemas.openxmlformats.org/officeDocument/2006/relationships/ctrlProp" Target="../ctrlProps/ctrlProp150.xml"/><Relationship Id="rId27" Type="http://schemas.openxmlformats.org/officeDocument/2006/relationships/ctrlProp" Target="../ctrlProps/ctrlProp155.xml"/><Relationship Id="rId30" Type="http://schemas.openxmlformats.org/officeDocument/2006/relationships/ctrlProp" Target="../ctrlProps/ctrlProp158.xml"/><Relationship Id="rId35" Type="http://schemas.openxmlformats.org/officeDocument/2006/relationships/ctrlProp" Target="../ctrlProps/ctrlProp163.xml"/><Relationship Id="rId8" Type="http://schemas.openxmlformats.org/officeDocument/2006/relationships/ctrlProp" Target="../ctrlProps/ctrlProp136.xml"/><Relationship Id="rId3"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77.xml"/><Relationship Id="rId18" Type="http://schemas.openxmlformats.org/officeDocument/2006/relationships/ctrlProp" Target="../ctrlProps/ctrlProp182.xml"/><Relationship Id="rId26" Type="http://schemas.openxmlformats.org/officeDocument/2006/relationships/ctrlProp" Target="../ctrlProps/ctrlProp190.xml"/><Relationship Id="rId39" Type="http://schemas.openxmlformats.org/officeDocument/2006/relationships/ctrlProp" Target="../ctrlProps/ctrlProp203.xml"/><Relationship Id="rId21" Type="http://schemas.openxmlformats.org/officeDocument/2006/relationships/ctrlProp" Target="../ctrlProps/ctrlProp185.xml"/><Relationship Id="rId34" Type="http://schemas.openxmlformats.org/officeDocument/2006/relationships/ctrlProp" Target="../ctrlProps/ctrlProp198.xml"/><Relationship Id="rId7" Type="http://schemas.openxmlformats.org/officeDocument/2006/relationships/ctrlProp" Target="../ctrlProps/ctrlProp171.xml"/><Relationship Id="rId12" Type="http://schemas.openxmlformats.org/officeDocument/2006/relationships/ctrlProp" Target="../ctrlProps/ctrlProp176.xml"/><Relationship Id="rId17" Type="http://schemas.openxmlformats.org/officeDocument/2006/relationships/ctrlProp" Target="../ctrlProps/ctrlProp181.xml"/><Relationship Id="rId25" Type="http://schemas.openxmlformats.org/officeDocument/2006/relationships/ctrlProp" Target="../ctrlProps/ctrlProp189.xml"/><Relationship Id="rId33" Type="http://schemas.openxmlformats.org/officeDocument/2006/relationships/ctrlProp" Target="../ctrlProps/ctrlProp197.xml"/><Relationship Id="rId38" Type="http://schemas.openxmlformats.org/officeDocument/2006/relationships/ctrlProp" Target="../ctrlProps/ctrlProp202.xml"/><Relationship Id="rId2" Type="http://schemas.openxmlformats.org/officeDocument/2006/relationships/drawing" Target="../drawings/drawing6.xml"/><Relationship Id="rId16" Type="http://schemas.openxmlformats.org/officeDocument/2006/relationships/ctrlProp" Target="../ctrlProps/ctrlProp180.xml"/><Relationship Id="rId20" Type="http://schemas.openxmlformats.org/officeDocument/2006/relationships/ctrlProp" Target="../ctrlProps/ctrlProp184.xml"/><Relationship Id="rId29" Type="http://schemas.openxmlformats.org/officeDocument/2006/relationships/ctrlProp" Target="../ctrlProps/ctrlProp193.xml"/><Relationship Id="rId1" Type="http://schemas.openxmlformats.org/officeDocument/2006/relationships/printerSettings" Target="../printerSettings/printerSettings8.bin"/><Relationship Id="rId6" Type="http://schemas.openxmlformats.org/officeDocument/2006/relationships/ctrlProp" Target="../ctrlProps/ctrlProp170.xml"/><Relationship Id="rId11" Type="http://schemas.openxmlformats.org/officeDocument/2006/relationships/ctrlProp" Target="../ctrlProps/ctrlProp175.xml"/><Relationship Id="rId24" Type="http://schemas.openxmlformats.org/officeDocument/2006/relationships/ctrlProp" Target="../ctrlProps/ctrlProp188.xml"/><Relationship Id="rId32" Type="http://schemas.openxmlformats.org/officeDocument/2006/relationships/ctrlProp" Target="../ctrlProps/ctrlProp196.xml"/><Relationship Id="rId37" Type="http://schemas.openxmlformats.org/officeDocument/2006/relationships/ctrlProp" Target="../ctrlProps/ctrlProp201.xml"/><Relationship Id="rId5" Type="http://schemas.openxmlformats.org/officeDocument/2006/relationships/ctrlProp" Target="../ctrlProps/ctrlProp169.xml"/><Relationship Id="rId15" Type="http://schemas.openxmlformats.org/officeDocument/2006/relationships/ctrlProp" Target="../ctrlProps/ctrlProp179.xml"/><Relationship Id="rId23" Type="http://schemas.openxmlformats.org/officeDocument/2006/relationships/ctrlProp" Target="../ctrlProps/ctrlProp187.xml"/><Relationship Id="rId28" Type="http://schemas.openxmlformats.org/officeDocument/2006/relationships/ctrlProp" Target="../ctrlProps/ctrlProp192.xml"/><Relationship Id="rId36" Type="http://schemas.openxmlformats.org/officeDocument/2006/relationships/ctrlProp" Target="../ctrlProps/ctrlProp200.xml"/><Relationship Id="rId10" Type="http://schemas.openxmlformats.org/officeDocument/2006/relationships/ctrlProp" Target="../ctrlProps/ctrlProp174.xml"/><Relationship Id="rId19" Type="http://schemas.openxmlformats.org/officeDocument/2006/relationships/ctrlProp" Target="../ctrlProps/ctrlProp183.xml"/><Relationship Id="rId31" Type="http://schemas.openxmlformats.org/officeDocument/2006/relationships/ctrlProp" Target="../ctrlProps/ctrlProp195.xml"/><Relationship Id="rId4" Type="http://schemas.openxmlformats.org/officeDocument/2006/relationships/ctrlProp" Target="../ctrlProps/ctrlProp168.xml"/><Relationship Id="rId9" Type="http://schemas.openxmlformats.org/officeDocument/2006/relationships/ctrlProp" Target="../ctrlProps/ctrlProp173.xml"/><Relationship Id="rId14" Type="http://schemas.openxmlformats.org/officeDocument/2006/relationships/ctrlProp" Target="../ctrlProps/ctrlProp178.xml"/><Relationship Id="rId22" Type="http://schemas.openxmlformats.org/officeDocument/2006/relationships/ctrlProp" Target="../ctrlProps/ctrlProp186.xml"/><Relationship Id="rId27" Type="http://schemas.openxmlformats.org/officeDocument/2006/relationships/ctrlProp" Target="../ctrlProps/ctrlProp191.xml"/><Relationship Id="rId30" Type="http://schemas.openxmlformats.org/officeDocument/2006/relationships/ctrlProp" Target="../ctrlProps/ctrlProp194.xml"/><Relationship Id="rId35" Type="http://schemas.openxmlformats.org/officeDocument/2006/relationships/ctrlProp" Target="../ctrlProps/ctrlProp199.xml"/><Relationship Id="rId8" Type="http://schemas.openxmlformats.org/officeDocument/2006/relationships/ctrlProp" Target="../ctrlProps/ctrlProp172.xml"/><Relationship Id="rId3"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
  <sheetViews>
    <sheetView view="pageBreakPreview" topLeftCell="A4" zoomScale="125" zoomScaleNormal="60" zoomScalePageLayoutView="125" workbookViewId="0">
      <selection activeCell="A4" sqref="A4"/>
    </sheetView>
  </sheetViews>
  <sheetFormatPr defaultColWidth="25.25" defaultRowHeight="18.75"/>
  <cols>
    <col min="1" max="1" width="19.625" style="1" customWidth="1"/>
    <col min="2" max="2" width="33" style="1" customWidth="1"/>
    <col min="3" max="3" width="29.75" style="1" customWidth="1"/>
    <col min="4" max="4" width="28.25" style="1" customWidth="1"/>
    <col min="5" max="5" width="36.75" style="1" customWidth="1"/>
    <col min="6" max="6" width="17.375" style="1" customWidth="1"/>
    <col min="7" max="7" width="31.75" style="1" customWidth="1"/>
    <col min="8" max="8" width="28.25" style="1" customWidth="1"/>
    <col min="9" max="16384" width="25.25" style="1"/>
  </cols>
  <sheetData>
    <row r="1" spans="1:8" ht="54">
      <c r="B1" s="2"/>
      <c r="H1" s="3" t="s">
        <v>0</v>
      </c>
    </row>
    <row r="2" spans="1:8" s="7" customFormat="1" ht="25.5">
      <c r="A2" s="4"/>
      <c r="B2" s="5" t="s">
        <v>1</v>
      </c>
      <c r="C2" s="5" t="s">
        <v>2</v>
      </c>
      <c r="D2" s="5" t="s">
        <v>3</v>
      </c>
      <c r="E2" s="5" t="s">
        <v>4</v>
      </c>
      <c r="F2" s="5" t="s">
        <v>5</v>
      </c>
      <c r="G2" s="5" t="s">
        <v>6</v>
      </c>
      <c r="H2" s="6" t="s">
        <v>7</v>
      </c>
    </row>
    <row r="3" spans="1:8" ht="89.25" customHeight="1">
      <c r="A3" s="8" t="s">
        <v>8</v>
      </c>
      <c r="B3" s="9" t="s">
        <v>9</v>
      </c>
      <c r="C3" s="10"/>
      <c r="D3" s="9" t="s">
        <v>10</v>
      </c>
      <c r="E3" s="10"/>
      <c r="F3" s="10"/>
      <c r="G3" s="10"/>
      <c r="H3" s="8"/>
    </row>
    <row r="4" spans="1:8" ht="119.25">
      <c r="A4" s="8" t="s">
        <v>11</v>
      </c>
      <c r="B4" s="9" t="s">
        <v>12</v>
      </c>
      <c r="C4" s="11" t="s">
        <v>13</v>
      </c>
      <c r="D4" s="10"/>
      <c r="E4" s="9" t="s">
        <v>14</v>
      </c>
      <c r="F4" s="9" t="s">
        <v>15</v>
      </c>
      <c r="G4" s="9" t="s">
        <v>16</v>
      </c>
      <c r="H4" s="8"/>
    </row>
    <row r="5" spans="1:8" ht="57">
      <c r="A5" s="8" t="s">
        <v>17</v>
      </c>
      <c r="B5" s="10"/>
      <c r="C5" s="9" t="s">
        <v>18</v>
      </c>
      <c r="D5" s="10"/>
      <c r="E5" s="10"/>
      <c r="F5" s="10"/>
      <c r="G5" s="10"/>
      <c r="H5" s="8"/>
    </row>
    <row r="6" spans="1:8" ht="52.5" customHeight="1">
      <c r="A6" s="8" t="s">
        <v>19</v>
      </c>
      <c r="B6" s="9" t="s">
        <v>20</v>
      </c>
      <c r="C6" s="10"/>
      <c r="D6" s="10"/>
      <c r="E6" s="10"/>
      <c r="F6" s="10"/>
      <c r="G6" s="10"/>
      <c r="H6" s="8"/>
    </row>
    <row r="7" spans="1:8" ht="121.5" customHeight="1">
      <c r="A7" s="8" t="s">
        <v>21</v>
      </c>
      <c r="B7" s="9" t="s">
        <v>22</v>
      </c>
      <c r="C7" s="10"/>
      <c r="D7" s="10"/>
      <c r="E7" s="10"/>
      <c r="F7" s="10"/>
      <c r="G7" s="9" t="s">
        <v>23</v>
      </c>
      <c r="H7" s="8"/>
    </row>
    <row r="8" spans="1:8" ht="71.25" customHeight="1">
      <c r="A8" s="9" t="s">
        <v>24</v>
      </c>
      <c r="B8" s="9" t="s">
        <v>25</v>
      </c>
      <c r="C8" s="9"/>
      <c r="D8" s="10"/>
      <c r="E8" s="10"/>
      <c r="F8" s="10"/>
      <c r="G8" s="10"/>
      <c r="H8" s="8"/>
    </row>
    <row r="9" spans="1:8" ht="76.5">
      <c r="A9" s="9" t="s">
        <v>26</v>
      </c>
      <c r="B9" s="9" t="s">
        <v>27</v>
      </c>
      <c r="C9" s="9" t="s">
        <v>28</v>
      </c>
      <c r="D9" s="10"/>
      <c r="E9" s="10"/>
      <c r="F9" s="10"/>
      <c r="G9" s="10"/>
      <c r="H9" s="8"/>
    </row>
    <row r="10" spans="1:8" ht="174" customHeight="1">
      <c r="A10" s="8" t="s">
        <v>29</v>
      </c>
      <c r="B10" s="9" t="s">
        <v>30</v>
      </c>
      <c r="C10" s="9" t="s">
        <v>31</v>
      </c>
      <c r="D10" s="10"/>
      <c r="E10" s="10"/>
      <c r="F10" s="10"/>
      <c r="G10" s="10"/>
      <c r="H10" s="9" t="s">
        <v>32</v>
      </c>
    </row>
    <row r="11" spans="1:8" ht="19.5">
      <c r="B11" s="12"/>
      <c r="C11" s="12"/>
      <c r="E11" s="12"/>
      <c r="F11" s="12"/>
      <c r="G11" s="12"/>
    </row>
    <row r="12" spans="1:8" ht="19.5">
      <c r="B12" s="12"/>
      <c r="C12" s="12"/>
    </row>
    <row r="13" spans="1:8" ht="19.5">
      <c r="B13" s="12"/>
      <c r="C13" s="12"/>
    </row>
    <row r="14" spans="1:8" ht="19.5">
      <c r="D14" s="12"/>
    </row>
  </sheetData>
  <phoneticPr fontId="131"/>
  <pageMargins left="0.70833333333333304" right="0.70833333333333304" top="0.74861111111111101" bottom="0.74791666666666701" header="0.31527777777777799" footer="0.511811023622047"/>
  <pageSetup paperSize="9" scale="53" orientation="landscape" horizontalDpi="300" verticalDpi="300" r:id="rId1"/>
  <headerFooter differentFirst="1">
    <firstHeader>&amp;Cundefined</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H12"/>
  <sheetViews>
    <sheetView view="pageBreakPreview" topLeftCell="A7" zoomScale="125" zoomScaleNormal="80" zoomScalePageLayoutView="125" workbookViewId="0">
      <selection activeCell="A7" sqref="A7"/>
    </sheetView>
  </sheetViews>
  <sheetFormatPr defaultColWidth="8.5" defaultRowHeight="18.75"/>
  <cols>
    <col min="1" max="1" width="18.625" style="13" customWidth="1"/>
    <col min="2" max="2" width="56.25" style="13" customWidth="1"/>
    <col min="3" max="3" width="55.5" style="13" customWidth="1"/>
    <col min="4" max="4" width="37.25" style="13" customWidth="1"/>
    <col min="5" max="5" width="44.375" style="13" customWidth="1"/>
    <col min="6" max="6" width="12.625" style="13" customWidth="1"/>
    <col min="7" max="7" width="31.25" style="13" customWidth="1"/>
    <col min="8" max="8" width="6" style="13" customWidth="1"/>
  </cols>
  <sheetData>
    <row r="1" spans="1:7" ht="105.75" customHeight="1">
      <c r="A1" s="367" t="s">
        <v>33</v>
      </c>
      <c r="B1" s="367"/>
      <c r="C1" s="367"/>
      <c r="D1" s="368"/>
      <c r="E1" s="368"/>
      <c r="F1" s="368"/>
      <c r="G1" s="14" t="s">
        <v>34</v>
      </c>
    </row>
    <row r="2" spans="1:7" ht="30">
      <c r="A2" s="15"/>
      <c r="B2" s="16" t="s">
        <v>35</v>
      </c>
      <c r="C2" s="16" t="s">
        <v>2</v>
      </c>
      <c r="D2" s="16" t="s">
        <v>36</v>
      </c>
      <c r="E2" s="16" t="s">
        <v>37</v>
      </c>
      <c r="F2" s="16" t="s">
        <v>5</v>
      </c>
      <c r="G2" s="16" t="s">
        <v>6</v>
      </c>
    </row>
    <row r="3" spans="1:7" ht="33.75" customHeight="1">
      <c r="A3" s="17" t="s">
        <v>8</v>
      </c>
      <c r="B3" s="18" t="s">
        <v>38</v>
      </c>
      <c r="C3" s="369" t="s">
        <v>39</v>
      </c>
      <c r="D3" s="370" t="s">
        <v>40</v>
      </c>
      <c r="E3" s="18"/>
      <c r="F3" s="18"/>
      <c r="G3" s="18"/>
    </row>
    <row r="4" spans="1:7" ht="137.25" customHeight="1">
      <c r="A4" s="17" t="s">
        <v>11</v>
      </c>
      <c r="B4" s="19" t="s">
        <v>41</v>
      </c>
      <c r="C4" s="369"/>
      <c r="D4" s="370"/>
      <c r="E4" s="18" t="s">
        <v>42</v>
      </c>
      <c r="F4" s="18" t="s">
        <v>43</v>
      </c>
      <c r="G4" s="19" t="s">
        <v>44</v>
      </c>
    </row>
    <row r="5" spans="1:7" ht="100.5">
      <c r="A5" s="18" t="s">
        <v>45</v>
      </c>
      <c r="B5" s="19" t="s">
        <v>46</v>
      </c>
      <c r="C5" s="18"/>
      <c r="D5" s="18"/>
      <c r="E5" s="18"/>
      <c r="F5" s="18"/>
      <c r="G5" s="18" t="s">
        <v>47</v>
      </c>
    </row>
    <row r="6" spans="1:7" ht="70.5">
      <c r="A6" s="18" t="s">
        <v>48</v>
      </c>
      <c r="B6" s="20" t="s">
        <v>49</v>
      </c>
      <c r="C6" s="20" t="s">
        <v>50</v>
      </c>
      <c r="D6" s="18"/>
      <c r="E6" s="18"/>
      <c r="F6" s="18"/>
      <c r="G6" s="18"/>
    </row>
    <row r="7" spans="1:7" ht="207.75" customHeight="1">
      <c r="A7" s="17" t="s">
        <v>51</v>
      </c>
      <c r="B7" s="18" t="s">
        <v>52</v>
      </c>
      <c r="C7" s="18" t="s">
        <v>53</v>
      </c>
      <c r="D7" s="18" t="s">
        <v>54</v>
      </c>
      <c r="E7" s="18"/>
      <c r="F7" s="18"/>
      <c r="G7" s="18"/>
    </row>
    <row r="8" spans="1:7" ht="6.75" customHeight="1"/>
    <row r="9" spans="1:7" ht="25.5">
      <c r="A9" s="21" t="s">
        <v>55</v>
      </c>
    </row>
    <row r="10" spans="1:7" ht="25.5">
      <c r="A10" s="22" t="s">
        <v>56</v>
      </c>
    </row>
    <row r="11" spans="1:7" ht="25.5">
      <c r="A11" s="23" t="s">
        <v>57</v>
      </c>
    </row>
    <row r="12" spans="1:7">
      <c r="A12" s="21" t="s">
        <v>58</v>
      </c>
    </row>
  </sheetData>
  <mergeCells count="4">
    <mergeCell ref="A1:C1"/>
    <mergeCell ref="D1:F1"/>
    <mergeCell ref="C3:C4"/>
    <mergeCell ref="D3:D4"/>
  </mergeCells>
  <phoneticPr fontId="131"/>
  <pageMargins left="0.31527777777777799" right="0.31527777777777799" top="0.74791666666666701" bottom="0.74791666666666701" header="0.511811023622047" footer="0.511811023622047"/>
  <pageSetup paperSize="9" scale="50" orientation="landscape"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YK100"/>
  <sheetViews>
    <sheetView tabSelected="1" view="pageBreakPreview" zoomScale="142" zoomScaleNormal="142" zoomScaleSheetLayoutView="142" zoomScalePageLayoutView="125" workbookViewId="0">
      <selection activeCell="AI10" sqref="AI10:AR10"/>
    </sheetView>
  </sheetViews>
  <sheetFormatPr defaultColWidth="8.125" defaultRowHeight="11.25"/>
  <cols>
    <col min="1" max="3" width="1.875" style="24" customWidth="1"/>
    <col min="4" max="5" width="1.75" style="24" customWidth="1"/>
    <col min="6" max="6" width="1.875" style="24" customWidth="1"/>
    <col min="7" max="7" width="2.375" style="24" customWidth="1"/>
    <col min="8" max="38" width="1.875" style="24" customWidth="1"/>
    <col min="39" max="39" width="2" style="24" customWidth="1"/>
    <col min="40" max="40" width="1.875" style="24" customWidth="1"/>
    <col min="41" max="41" width="2" style="24" customWidth="1"/>
    <col min="42" max="43" width="1.875" style="24" customWidth="1"/>
    <col min="44" max="44" width="2.25" style="24" customWidth="1"/>
    <col min="45" max="45" width="1.75" style="24" customWidth="1"/>
    <col min="46" max="65" width="1.875" style="24" customWidth="1"/>
    <col min="66" max="66" width="8.125" style="24" hidden="1"/>
    <col min="67" max="67" width="4" style="24" hidden="1" customWidth="1"/>
    <col min="68" max="68" width="2.75" style="24" hidden="1" customWidth="1"/>
    <col min="69" max="69" width="8.125" style="24" hidden="1"/>
    <col min="70" max="70" width="2" style="24" hidden="1" customWidth="1"/>
    <col min="71" max="71" width="2.75" style="24" hidden="1" customWidth="1"/>
    <col min="72" max="74" width="2" style="24" hidden="1" customWidth="1"/>
    <col min="75" max="76" width="3" style="24" hidden="1" customWidth="1"/>
    <col min="77" max="81" width="8.125" style="24" hidden="1"/>
    <col min="82" max="256" width="8.125" style="24"/>
    <col min="257" max="259" width="1.875" style="24" customWidth="1"/>
    <col min="260" max="261" width="1.75" style="24" customWidth="1"/>
    <col min="262" max="262" width="1.875" style="24" customWidth="1"/>
    <col min="263" max="263" width="2.375" style="24" customWidth="1"/>
    <col min="264" max="294" width="1.875" style="24" customWidth="1"/>
    <col min="295" max="295" width="2" style="24" customWidth="1"/>
    <col min="296" max="296" width="1.875" style="24" customWidth="1"/>
    <col min="297" max="297" width="2" style="24" customWidth="1"/>
    <col min="298" max="299" width="1.875" style="24" customWidth="1"/>
    <col min="300" max="300" width="2.25" style="24" customWidth="1"/>
    <col min="301" max="301" width="1.75" style="24" customWidth="1"/>
    <col min="302" max="321" width="1.875" style="24" customWidth="1"/>
    <col min="322" max="337" width="9.125" style="24" hidden="1" customWidth="1"/>
    <col min="338" max="512" width="8.125" style="24"/>
    <col min="513" max="515" width="1.875" style="24" customWidth="1"/>
    <col min="516" max="517" width="1.75" style="24" customWidth="1"/>
    <col min="518" max="518" width="1.875" style="24" customWidth="1"/>
    <col min="519" max="519" width="2.375" style="24" customWidth="1"/>
    <col min="520" max="550" width="1.875" style="24" customWidth="1"/>
    <col min="551" max="551" width="2" style="24" customWidth="1"/>
    <col min="552" max="552" width="1.875" style="24" customWidth="1"/>
    <col min="553" max="553" width="2" style="24" customWidth="1"/>
    <col min="554" max="555" width="1.875" style="24" customWidth="1"/>
    <col min="556" max="556" width="2.25" style="24" customWidth="1"/>
    <col min="557" max="557" width="1.75" style="24" customWidth="1"/>
    <col min="558" max="577" width="1.875" style="24" customWidth="1"/>
    <col min="578" max="593" width="9.125" style="24" hidden="1" customWidth="1"/>
    <col min="594" max="768" width="8.125" style="24"/>
    <col min="769" max="771" width="1.875" style="24" customWidth="1"/>
    <col min="772" max="773" width="1.75" style="24" customWidth="1"/>
    <col min="774" max="774" width="1.875" style="24" customWidth="1"/>
    <col min="775" max="775" width="2.375" style="24" customWidth="1"/>
    <col min="776" max="806" width="1.875" style="24" customWidth="1"/>
    <col min="807" max="807" width="2" style="24" customWidth="1"/>
    <col min="808" max="808" width="1.875" style="24" customWidth="1"/>
    <col min="809" max="809" width="2" style="24" customWidth="1"/>
    <col min="810" max="811" width="1.875" style="24" customWidth="1"/>
    <col min="812" max="812" width="2.25" style="24" customWidth="1"/>
    <col min="813" max="813" width="1.75" style="24" customWidth="1"/>
    <col min="814" max="833" width="1.875" style="24" customWidth="1"/>
    <col min="834" max="849" width="9.125" style="24" hidden="1" customWidth="1"/>
    <col min="850" max="1024" width="8.125" style="24"/>
    <col min="1025" max="1027" width="1.875" style="24" customWidth="1"/>
    <col min="1028" max="1029" width="1.75" style="24" customWidth="1"/>
    <col min="1030" max="1030" width="1.875" style="24" customWidth="1"/>
    <col min="1031" max="1031" width="2.375" style="24" customWidth="1"/>
    <col min="1032" max="1062" width="1.875" style="24" customWidth="1"/>
    <col min="1063" max="1063" width="2" style="24" customWidth="1"/>
    <col min="1064" max="1064" width="1.875" style="24" customWidth="1"/>
    <col min="1065" max="1065" width="2" style="24" customWidth="1"/>
    <col min="1066" max="1067" width="1.875" style="24" customWidth="1"/>
    <col min="1068" max="1068" width="2.25" style="24" customWidth="1"/>
    <col min="1069" max="1069" width="1.75" style="24" customWidth="1"/>
    <col min="1070" max="1089" width="1.875" style="24" customWidth="1"/>
    <col min="1090" max="1105" width="9.125" style="24" hidden="1" customWidth="1"/>
    <col min="1106" max="1280" width="8.125" style="24"/>
    <col min="1281" max="1283" width="1.875" style="24" customWidth="1"/>
    <col min="1284" max="1285" width="1.75" style="24" customWidth="1"/>
    <col min="1286" max="1286" width="1.875" style="24" customWidth="1"/>
    <col min="1287" max="1287" width="2.375" style="24" customWidth="1"/>
    <col min="1288" max="1318" width="1.875" style="24" customWidth="1"/>
    <col min="1319" max="1319" width="2" style="24" customWidth="1"/>
    <col min="1320" max="1320" width="1.875" style="24" customWidth="1"/>
    <col min="1321" max="1321" width="2" style="24" customWidth="1"/>
    <col min="1322" max="1323" width="1.875" style="24" customWidth="1"/>
    <col min="1324" max="1324" width="2.25" style="24" customWidth="1"/>
    <col min="1325" max="1325" width="1.75" style="24" customWidth="1"/>
    <col min="1326" max="1345" width="1.875" style="24" customWidth="1"/>
    <col min="1346" max="1361" width="9.125" style="24" hidden="1" customWidth="1"/>
    <col min="1362" max="1536" width="8.125" style="24"/>
    <col min="1537" max="1539" width="1.875" style="24" customWidth="1"/>
    <col min="1540" max="1541" width="1.75" style="24" customWidth="1"/>
    <col min="1542" max="1542" width="1.875" style="24" customWidth="1"/>
    <col min="1543" max="1543" width="2.375" style="24" customWidth="1"/>
    <col min="1544" max="1574" width="1.875" style="24" customWidth="1"/>
    <col min="1575" max="1575" width="2" style="24" customWidth="1"/>
    <col min="1576" max="1576" width="1.875" style="24" customWidth="1"/>
    <col min="1577" max="1577" width="2" style="24" customWidth="1"/>
    <col min="1578" max="1579" width="1.875" style="24" customWidth="1"/>
    <col min="1580" max="1580" width="2.25" style="24" customWidth="1"/>
    <col min="1581" max="1581" width="1.75" style="24" customWidth="1"/>
    <col min="1582" max="1601" width="1.875" style="24" customWidth="1"/>
    <col min="1602" max="1617" width="9.125" style="24" hidden="1" customWidth="1"/>
    <col min="1618" max="1792" width="8.125" style="24"/>
    <col min="1793" max="1795" width="1.875" style="24" customWidth="1"/>
    <col min="1796" max="1797" width="1.75" style="24" customWidth="1"/>
    <col min="1798" max="1798" width="1.875" style="24" customWidth="1"/>
    <col min="1799" max="1799" width="2.375" style="24" customWidth="1"/>
    <col min="1800" max="1830" width="1.875" style="24" customWidth="1"/>
    <col min="1831" max="1831" width="2" style="24" customWidth="1"/>
    <col min="1832" max="1832" width="1.875" style="24" customWidth="1"/>
    <col min="1833" max="1833" width="2" style="24" customWidth="1"/>
    <col min="1834" max="1835" width="1.875" style="24" customWidth="1"/>
    <col min="1836" max="1836" width="2.25" style="24" customWidth="1"/>
    <col min="1837" max="1837" width="1.75" style="24" customWidth="1"/>
    <col min="1838" max="1857" width="1.875" style="24" customWidth="1"/>
    <col min="1858" max="1873" width="9.125" style="24" hidden="1" customWidth="1"/>
    <col min="1874" max="2048" width="8.125" style="24"/>
    <col min="2049" max="2051" width="1.875" style="24" customWidth="1"/>
    <col min="2052" max="2053" width="1.75" style="24" customWidth="1"/>
    <col min="2054" max="2054" width="1.875" style="24" customWidth="1"/>
    <col min="2055" max="2055" width="2.375" style="24" customWidth="1"/>
    <col min="2056" max="2086" width="1.875" style="24" customWidth="1"/>
    <col min="2087" max="2087" width="2" style="24" customWidth="1"/>
    <col min="2088" max="2088" width="1.875" style="24" customWidth="1"/>
    <col min="2089" max="2089" width="2" style="24" customWidth="1"/>
    <col min="2090" max="2091" width="1.875" style="24" customWidth="1"/>
    <col min="2092" max="2092" width="2.25" style="24" customWidth="1"/>
    <col min="2093" max="2093" width="1.75" style="24" customWidth="1"/>
    <col min="2094" max="2113" width="1.875" style="24" customWidth="1"/>
    <col min="2114" max="2129" width="9.125" style="24" hidden="1" customWidth="1"/>
    <col min="2130" max="2304" width="8.125" style="24"/>
    <col min="2305" max="2307" width="1.875" style="24" customWidth="1"/>
    <col min="2308" max="2309" width="1.75" style="24" customWidth="1"/>
    <col min="2310" max="2310" width="1.875" style="24" customWidth="1"/>
    <col min="2311" max="2311" width="2.375" style="24" customWidth="1"/>
    <col min="2312" max="2342" width="1.875" style="24" customWidth="1"/>
    <col min="2343" max="2343" width="2" style="24" customWidth="1"/>
    <col min="2344" max="2344" width="1.875" style="24" customWidth="1"/>
    <col min="2345" max="2345" width="2" style="24" customWidth="1"/>
    <col min="2346" max="2347" width="1.875" style="24" customWidth="1"/>
    <col min="2348" max="2348" width="2.25" style="24" customWidth="1"/>
    <col min="2349" max="2349" width="1.75" style="24" customWidth="1"/>
    <col min="2350" max="2369" width="1.875" style="24" customWidth="1"/>
    <col min="2370" max="2385" width="9.125" style="24" hidden="1" customWidth="1"/>
    <col min="2386" max="2560" width="8.125" style="24"/>
    <col min="2561" max="2563" width="1.875" style="24" customWidth="1"/>
    <col min="2564" max="2565" width="1.75" style="24" customWidth="1"/>
    <col min="2566" max="2566" width="1.875" style="24" customWidth="1"/>
    <col min="2567" max="2567" width="2.375" style="24" customWidth="1"/>
    <col min="2568" max="2598" width="1.875" style="24" customWidth="1"/>
    <col min="2599" max="2599" width="2" style="24" customWidth="1"/>
    <col min="2600" max="2600" width="1.875" style="24" customWidth="1"/>
    <col min="2601" max="2601" width="2" style="24" customWidth="1"/>
    <col min="2602" max="2603" width="1.875" style="24" customWidth="1"/>
    <col min="2604" max="2604" width="2.25" style="24" customWidth="1"/>
    <col min="2605" max="2605" width="1.75" style="24" customWidth="1"/>
    <col min="2606" max="2625" width="1.875" style="24" customWidth="1"/>
    <col min="2626" max="2641" width="9.125" style="24" hidden="1" customWidth="1"/>
    <col min="2642" max="2816" width="8.125" style="24"/>
    <col min="2817" max="2819" width="1.875" style="24" customWidth="1"/>
    <col min="2820" max="2821" width="1.75" style="24" customWidth="1"/>
    <col min="2822" max="2822" width="1.875" style="24" customWidth="1"/>
    <col min="2823" max="2823" width="2.375" style="24" customWidth="1"/>
    <col min="2824" max="2854" width="1.875" style="24" customWidth="1"/>
    <col min="2855" max="2855" width="2" style="24" customWidth="1"/>
    <col min="2856" max="2856" width="1.875" style="24" customWidth="1"/>
    <col min="2857" max="2857" width="2" style="24" customWidth="1"/>
    <col min="2858" max="2859" width="1.875" style="24" customWidth="1"/>
    <col min="2860" max="2860" width="2.25" style="24" customWidth="1"/>
    <col min="2861" max="2861" width="1.75" style="24" customWidth="1"/>
    <col min="2862" max="2881" width="1.875" style="24" customWidth="1"/>
    <col min="2882" max="2897" width="9.125" style="24" hidden="1" customWidth="1"/>
    <col min="2898" max="3072" width="8.125" style="24"/>
    <col min="3073" max="3075" width="1.875" style="24" customWidth="1"/>
    <col min="3076" max="3077" width="1.75" style="24" customWidth="1"/>
    <col min="3078" max="3078" width="1.875" style="24" customWidth="1"/>
    <col min="3079" max="3079" width="2.375" style="24" customWidth="1"/>
    <col min="3080" max="3110" width="1.875" style="24" customWidth="1"/>
    <col min="3111" max="3111" width="2" style="24" customWidth="1"/>
    <col min="3112" max="3112" width="1.875" style="24" customWidth="1"/>
    <col min="3113" max="3113" width="2" style="24" customWidth="1"/>
    <col min="3114" max="3115" width="1.875" style="24" customWidth="1"/>
    <col min="3116" max="3116" width="2.25" style="24" customWidth="1"/>
    <col min="3117" max="3117" width="1.75" style="24" customWidth="1"/>
    <col min="3118" max="3137" width="1.875" style="24" customWidth="1"/>
    <col min="3138" max="3153" width="9.125" style="24" hidden="1" customWidth="1"/>
    <col min="3154" max="3328" width="8.125" style="24"/>
    <col min="3329" max="3331" width="1.875" style="24" customWidth="1"/>
    <col min="3332" max="3333" width="1.75" style="24" customWidth="1"/>
    <col min="3334" max="3334" width="1.875" style="24" customWidth="1"/>
    <col min="3335" max="3335" width="2.375" style="24" customWidth="1"/>
    <col min="3336" max="3366" width="1.875" style="24" customWidth="1"/>
    <col min="3367" max="3367" width="2" style="24" customWidth="1"/>
    <col min="3368" max="3368" width="1.875" style="24" customWidth="1"/>
    <col min="3369" max="3369" width="2" style="24" customWidth="1"/>
    <col min="3370" max="3371" width="1.875" style="24" customWidth="1"/>
    <col min="3372" max="3372" width="2.25" style="24" customWidth="1"/>
    <col min="3373" max="3373" width="1.75" style="24" customWidth="1"/>
    <col min="3374" max="3393" width="1.875" style="24" customWidth="1"/>
    <col min="3394" max="3409" width="9.125" style="24" hidden="1" customWidth="1"/>
    <col min="3410" max="3584" width="8.125" style="24"/>
    <col min="3585" max="3587" width="1.875" style="24" customWidth="1"/>
    <col min="3588" max="3589" width="1.75" style="24" customWidth="1"/>
    <col min="3590" max="3590" width="1.875" style="24" customWidth="1"/>
    <col min="3591" max="3591" width="2.375" style="24" customWidth="1"/>
    <col min="3592" max="3622" width="1.875" style="24" customWidth="1"/>
    <col min="3623" max="3623" width="2" style="24" customWidth="1"/>
    <col min="3624" max="3624" width="1.875" style="24" customWidth="1"/>
    <col min="3625" max="3625" width="2" style="24" customWidth="1"/>
    <col min="3626" max="3627" width="1.875" style="24" customWidth="1"/>
    <col min="3628" max="3628" width="2.25" style="24" customWidth="1"/>
    <col min="3629" max="3629" width="1.75" style="24" customWidth="1"/>
    <col min="3630" max="3649" width="1.875" style="24" customWidth="1"/>
    <col min="3650" max="3665" width="9.125" style="24" hidden="1" customWidth="1"/>
    <col min="3666" max="3840" width="8.125" style="24"/>
    <col min="3841" max="3843" width="1.875" style="24" customWidth="1"/>
    <col min="3844" max="3845" width="1.75" style="24" customWidth="1"/>
    <col min="3846" max="3846" width="1.875" style="24" customWidth="1"/>
    <col min="3847" max="3847" width="2.375" style="24" customWidth="1"/>
    <col min="3848" max="3878" width="1.875" style="24" customWidth="1"/>
    <col min="3879" max="3879" width="2" style="24" customWidth="1"/>
    <col min="3880" max="3880" width="1.875" style="24" customWidth="1"/>
    <col min="3881" max="3881" width="2" style="24" customWidth="1"/>
    <col min="3882" max="3883" width="1.875" style="24" customWidth="1"/>
    <col min="3884" max="3884" width="2.25" style="24" customWidth="1"/>
    <col min="3885" max="3885" width="1.75" style="24" customWidth="1"/>
    <col min="3886" max="3905" width="1.875" style="24" customWidth="1"/>
    <col min="3906" max="3921" width="9.125" style="24" hidden="1" customWidth="1"/>
    <col min="3922" max="4096" width="8.125" style="24"/>
    <col min="4097" max="4099" width="1.875" style="24" customWidth="1"/>
    <col min="4100" max="4101" width="1.75" style="24" customWidth="1"/>
    <col min="4102" max="4102" width="1.875" style="24" customWidth="1"/>
    <col min="4103" max="4103" width="2.375" style="24" customWidth="1"/>
    <col min="4104" max="4134" width="1.875" style="24" customWidth="1"/>
    <col min="4135" max="4135" width="2" style="24" customWidth="1"/>
    <col min="4136" max="4136" width="1.875" style="24" customWidth="1"/>
    <col min="4137" max="4137" width="2" style="24" customWidth="1"/>
    <col min="4138" max="4139" width="1.875" style="24" customWidth="1"/>
    <col min="4140" max="4140" width="2.25" style="24" customWidth="1"/>
    <col min="4141" max="4141" width="1.75" style="24" customWidth="1"/>
    <col min="4142" max="4161" width="1.875" style="24" customWidth="1"/>
    <col min="4162" max="4177" width="9.125" style="24" hidden="1" customWidth="1"/>
    <col min="4178" max="4352" width="8.125" style="24"/>
    <col min="4353" max="4355" width="1.875" style="24" customWidth="1"/>
    <col min="4356" max="4357" width="1.75" style="24" customWidth="1"/>
    <col min="4358" max="4358" width="1.875" style="24" customWidth="1"/>
    <col min="4359" max="4359" width="2.375" style="24" customWidth="1"/>
    <col min="4360" max="4390" width="1.875" style="24" customWidth="1"/>
    <col min="4391" max="4391" width="2" style="24" customWidth="1"/>
    <col min="4392" max="4392" width="1.875" style="24" customWidth="1"/>
    <col min="4393" max="4393" width="2" style="24" customWidth="1"/>
    <col min="4394" max="4395" width="1.875" style="24" customWidth="1"/>
    <col min="4396" max="4396" width="2.25" style="24" customWidth="1"/>
    <col min="4397" max="4397" width="1.75" style="24" customWidth="1"/>
    <col min="4398" max="4417" width="1.875" style="24" customWidth="1"/>
    <col min="4418" max="4433" width="9.125" style="24" hidden="1" customWidth="1"/>
    <col min="4434" max="4608" width="8.125" style="24"/>
    <col min="4609" max="4611" width="1.875" style="24" customWidth="1"/>
    <col min="4612" max="4613" width="1.75" style="24" customWidth="1"/>
    <col min="4614" max="4614" width="1.875" style="24" customWidth="1"/>
    <col min="4615" max="4615" width="2.375" style="24" customWidth="1"/>
    <col min="4616" max="4646" width="1.875" style="24" customWidth="1"/>
    <col min="4647" max="4647" width="2" style="24" customWidth="1"/>
    <col min="4648" max="4648" width="1.875" style="24" customWidth="1"/>
    <col min="4649" max="4649" width="2" style="24" customWidth="1"/>
    <col min="4650" max="4651" width="1.875" style="24" customWidth="1"/>
    <col min="4652" max="4652" width="2.25" style="24" customWidth="1"/>
    <col min="4653" max="4653" width="1.75" style="24" customWidth="1"/>
    <col min="4654" max="4673" width="1.875" style="24" customWidth="1"/>
    <col min="4674" max="4689" width="9.125" style="24" hidden="1" customWidth="1"/>
    <col min="4690" max="4864" width="8.125" style="24"/>
    <col min="4865" max="4867" width="1.875" style="24" customWidth="1"/>
    <col min="4868" max="4869" width="1.75" style="24" customWidth="1"/>
    <col min="4870" max="4870" width="1.875" style="24" customWidth="1"/>
    <col min="4871" max="4871" width="2.375" style="24" customWidth="1"/>
    <col min="4872" max="4902" width="1.875" style="24" customWidth="1"/>
    <col min="4903" max="4903" width="2" style="24" customWidth="1"/>
    <col min="4904" max="4904" width="1.875" style="24" customWidth="1"/>
    <col min="4905" max="4905" width="2" style="24" customWidth="1"/>
    <col min="4906" max="4907" width="1.875" style="24" customWidth="1"/>
    <col min="4908" max="4908" width="2.25" style="24" customWidth="1"/>
    <col min="4909" max="4909" width="1.75" style="24" customWidth="1"/>
    <col min="4910" max="4929" width="1.875" style="24" customWidth="1"/>
    <col min="4930" max="4945" width="9.125" style="24" hidden="1" customWidth="1"/>
    <col min="4946" max="5120" width="8.125" style="24"/>
    <col min="5121" max="5123" width="1.875" style="24" customWidth="1"/>
    <col min="5124" max="5125" width="1.75" style="24" customWidth="1"/>
    <col min="5126" max="5126" width="1.875" style="24" customWidth="1"/>
    <col min="5127" max="5127" width="2.375" style="24" customWidth="1"/>
    <col min="5128" max="5158" width="1.875" style="24" customWidth="1"/>
    <col min="5159" max="5159" width="2" style="24" customWidth="1"/>
    <col min="5160" max="5160" width="1.875" style="24" customWidth="1"/>
    <col min="5161" max="5161" width="2" style="24" customWidth="1"/>
    <col min="5162" max="5163" width="1.875" style="24" customWidth="1"/>
    <col min="5164" max="5164" width="2.25" style="24" customWidth="1"/>
    <col min="5165" max="5165" width="1.75" style="24" customWidth="1"/>
    <col min="5166" max="5185" width="1.875" style="24" customWidth="1"/>
    <col min="5186" max="5201" width="9.125" style="24" hidden="1" customWidth="1"/>
    <col min="5202" max="5376" width="8.125" style="24"/>
    <col min="5377" max="5379" width="1.875" style="24" customWidth="1"/>
    <col min="5380" max="5381" width="1.75" style="24" customWidth="1"/>
    <col min="5382" max="5382" width="1.875" style="24" customWidth="1"/>
    <col min="5383" max="5383" width="2.375" style="24" customWidth="1"/>
    <col min="5384" max="5414" width="1.875" style="24" customWidth="1"/>
    <col min="5415" max="5415" width="2" style="24" customWidth="1"/>
    <col min="5416" max="5416" width="1.875" style="24" customWidth="1"/>
    <col min="5417" max="5417" width="2" style="24" customWidth="1"/>
    <col min="5418" max="5419" width="1.875" style="24" customWidth="1"/>
    <col min="5420" max="5420" width="2.25" style="24" customWidth="1"/>
    <col min="5421" max="5421" width="1.75" style="24" customWidth="1"/>
    <col min="5422" max="5441" width="1.875" style="24" customWidth="1"/>
    <col min="5442" max="5457" width="9.125" style="24" hidden="1" customWidth="1"/>
    <col min="5458" max="5632" width="8.125" style="24"/>
    <col min="5633" max="5635" width="1.875" style="24" customWidth="1"/>
    <col min="5636" max="5637" width="1.75" style="24" customWidth="1"/>
    <col min="5638" max="5638" width="1.875" style="24" customWidth="1"/>
    <col min="5639" max="5639" width="2.375" style="24" customWidth="1"/>
    <col min="5640" max="5670" width="1.875" style="24" customWidth="1"/>
    <col min="5671" max="5671" width="2" style="24" customWidth="1"/>
    <col min="5672" max="5672" width="1.875" style="24" customWidth="1"/>
    <col min="5673" max="5673" width="2" style="24" customWidth="1"/>
    <col min="5674" max="5675" width="1.875" style="24" customWidth="1"/>
    <col min="5676" max="5676" width="2.25" style="24" customWidth="1"/>
    <col min="5677" max="5677" width="1.75" style="24" customWidth="1"/>
    <col min="5678" max="5697" width="1.875" style="24" customWidth="1"/>
    <col min="5698" max="5713" width="9.125" style="24" hidden="1" customWidth="1"/>
    <col min="5714" max="5888" width="8.125" style="24"/>
    <col min="5889" max="5891" width="1.875" style="24" customWidth="1"/>
    <col min="5892" max="5893" width="1.75" style="24" customWidth="1"/>
    <col min="5894" max="5894" width="1.875" style="24" customWidth="1"/>
    <col min="5895" max="5895" width="2.375" style="24" customWidth="1"/>
    <col min="5896" max="5926" width="1.875" style="24" customWidth="1"/>
    <col min="5927" max="5927" width="2" style="24" customWidth="1"/>
    <col min="5928" max="5928" width="1.875" style="24" customWidth="1"/>
    <col min="5929" max="5929" width="2" style="24" customWidth="1"/>
    <col min="5930" max="5931" width="1.875" style="24" customWidth="1"/>
    <col min="5932" max="5932" width="2.25" style="24" customWidth="1"/>
    <col min="5933" max="5933" width="1.75" style="24" customWidth="1"/>
    <col min="5934" max="5953" width="1.875" style="24" customWidth="1"/>
    <col min="5954" max="5969" width="9.125" style="24" hidden="1" customWidth="1"/>
    <col min="5970" max="6144" width="8.125" style="24"/>
    <col min="6145" max="6147" width="1.875" style="24" customWidth="1"/>
    <col min="6148" max="6149" width="1.75" style="24" customWidth="1"/>
    <col min="6150" max="6150" width="1.875" style="24" customWidth="1"/>
    <col min="6151" max="6151" width="2.375" style="24" customWidth="1"/>
    <col min="6152" max="6182" width="1.875" style="24" customWidth="1"/>
    <col min="6183" max="6183" width="2" style="24" customWidth="1"/>
    <col min="6184" max="6184" width="1.875" style="24" customWidth="1"/>
    <col min="6185" max="6185" width="2" style="24" customWidth="1"/>
    <col min="6186" max="6187" width="1.875" style="24" customWidth="1"/>
    <col min="6188" max="6188" width="2.25" style="24" customWidth="1"/>
    <col min="6189" max="6189" width="1.75" style="24" customWidth="1"/>
    <col min="6190" max="6209" width="1.875" style="24" customWidth="1"/>
    <col min="6210" max="6225" width="9.125" style="24" hidden="1" customWidth="1"/>
    <col min="6226" max="6400" width="8.125" style="24"/>
    <col min="6401" max="6403" width="1.875" style="24" customWidth="1"/>
    <col min="6404" max="6405" width="1.75" style="24" customWidth="1"/>
    <col min="6406" max="6406" width="1.875" style="24" customWidth="1"/>
    <col min="6407" max="6407" width="2.375" style="24" customWidth="1"/>
    <col min="6408" max="6438" width="1.875" style="24" customWidth="1"/>
    <col min="6439" max="6439" width="2" style="24" customWidth="1"/>
    <col min="6440" max="6440" width="1.875" style="24" customWidth="1"/>
    <col min="6441" max="6441" width="2" style="24" customWidth="1"/>
    <col min="6442" max="6443" width="1.875" style="24" customWidth="1"/>
    <col min="6444" max="6444" width="2.25" style="24" customWidth="1"/>
    <col min="6445" max="6445" width="1.75" style="24" customWidth="1"/>
    <col min="6446" max="6465" width="1.875" style="24" customWidth="1"/>
    <col min="6466" max="6481" width="9.125" style="24" hidden="1" customWidth="1"/>
    <col min="6482" max="6656" width="8.125" style="24"/>
    <col min="6657" max="6659" width="1.875" style="24" customWidth="1"/>
    <col min="6660" max="6661" width="1.75" style="24" customWidth="1"/>
    <col min="6662" max="6662" width="1.875" style="24" customWidth="1"/>
    <col min="6663" max="6663" width="2.375" style="24" customWidth="1"/>
    <col min="6664" max="6694" width="1.875" style="24" customWidth="1"/>
    <col min="6695" max="6695" width="2" style="24" customWidth="1"/>
    <col min="6696" max="6696" width="1.875" style="24" customWidth="1"/>
    <col min="6697" max="6697" width="2" style="24" customWidth="1"/>
    <col min="6698" max="6699" width="1.875" style="24" customWidth="1"/>
    <col min="6700" max="6700" width="2.25" style="24" customWidth="1"/>
    <col min="6701" max="6701" width="1.75" style="24" customWidth="1"/>
    <col min="6702" max="6721" width="1.875" style="24" customWidth="1"/>
    <col min="6722" max="6737" width="9.125" style="24" hidden="1" customWidth="1"/>
    <col min="6738" max="6912" width="8.125" style="24"/>
    <col min="6913" max="6915" width="1.875" style="24" customWidth="1"/>
    <col min="6916" max="6917" width="1.75" style="24" customWidth="1"/>
    <col min="6918" max="6918" width="1.875" style="24" customWidth="1"/>
    <col min="6919" max="6919" width="2.375" style="24" customWidth="1"/>
    <col min="6920" max="6950" width="1.875" style="24" customWidth="1"/>
    <col min="6951" max="6951" width="2" style="24" customWidth="1"/>
    <col min="6952" max="6952" width="1.875" style="24" customWidth="1"/>
    <col min="6953" max="6953" width="2" style="24" customWidth="1"/>
    <col min="6954" max="6955" width="1.875" style="24" customWidth="1"/>
    <col min="6956" max="6956" width="2.25" style="24" customWidth="1"/>
    <col min="6957" max="6957" width="1.75" style="24" customWidth="1"/>
    <col min="6958" max="6977" width="1.875" style="24" customWidth="1"/>
    <col min="6978" max="6993" width="9.125" style="24" hidden="1" customWidth="1"/>
    <col min="6994" max="7168" width="8.125" style="24"/>
    <col min="7169" max="7171" width="1.875" style="24" customWidth="1"/>
    <col min="7172" max="7173" width="1.75" style="24" customWidth="1"/>
    <col min="7174" max="7174" width="1.875" style="24" customWidth="1"/>
    <col min="7175" max="7175" width="2.375" style="24" customWidth="1"/>
    <col min="7176" max="7206" width="1.875" style="24" customWidth="1"/>
    <col min="7207" max="7207" width="2" style="24" customWidth="1"/>
    <col min="7208" max="7208" width="1.875" style="24" customWidth="1"/>
    <col min="7209" max="7209" width="2" style="24" customWidth="1"/>
    <col min="7210" max="7211" width="1.875" style="24" customWidth="1"/>
    <col min="7212" max="7212" width="2.25" style="24" customWidth="1"/>
    <col min="7213" max="7213" width="1.75" style="24" customWidth="1"/>
    <col min="7214" max="7233" width="1.875" style="24" customWidth="1"/>
    <col min="7234" max="7249" width="9.125" style="24" hidden="1" customWidth="1"/>
    <col min="7250" max="7424" width="8.125" style="24"/>
    <col min="7425" max="7427" width="1.875" style="24" customWidth="1"/>
    <col min="7428" max="7429" width="1.75" style="24" customWidth="1"/>
    <col min="7430" max="7430" width="1.875" style="24" customWidth="1"/>
    <col min="7431" max="7431" width="2.375" style="24" customWidth="1"/>
    <col min="7432" max="7462" width="1.875" style="24" customWidth="1"/>
    <col min="7463" max="7463" width="2" style="24" customWidth="1"/>
    <col min="7464" max="7464" width="1.875" style="24" customWidth="1"/>
    <col min="7465" max="7465" width="2" style="24" customWidth="1"/>
    <col min="7466" max="7467" width="1.875" style="24" customWidth="1"/>
    <col min="7468" max="7468" width="2.25" style="24" customWidth="1"/>
    <col min="7469" max="7469" width="1.75" style="24" customWidth="1"/>
    <col min="7470" max="7489" width="1.875" style="24" customWidth="1"/>
    <col min="7490" max="7505" width="9.125" style="24" hidden="1" customWidth="1"/>
    <col min="7506" max="7680" width="8.125" style="24"/>
    <col min="7681" max="7683" width="1.875" style="24" customWidth="1"/>
    <col min="7684" max="7685" width="1.75" style="24" customWidth="1"/>
    <col min="7686" max="7686" width="1.875" style="24" customWidth="1"/>
    <col min="7687" max="7687" width="2.375" style="24" customWidth="1"/>
    <col min="7688" max="7718" width="1.875" style="24" customWidth="1"/>
    <col min="7719" max="7719" width="2" style="24" customWidth="1"/>
    <col min="7720" max="7720" width="1.875" style="24" customWidth="1"/>
    <col min="7721" max="7721" width="2" style="24" customWidth="1"/>
    <col min="7722" max="7723" width="1.875" style="24" customWidth="1"/>
    <col min="7724" max="7724" width="2.25" style="24" customWidth="1"/>
    <col min="7725" max="7725" width="1.75" style="24" customWidth="1"/>
    <col min="7726" max="7745" width="1.875" style="24" customWidth="1"/>
    <col min="7746" max="7761" width="9.125" style="24" hidden="1" customWidth="1"/>
    <col min="7762" max="7936" width="8.125" style="24"/>
    <col min="7937" max="7939" width="1.875" style="24" customWidth="1"/>
    <col min="7940" max="7941" width="1.75" style="24" customWidth="1"/>
    <col min="7942" max="7942" width="1.875" style="24" customWidth="1"/>
    <col min="7943" max="7943" width="2.375" style="24" customWidth="1"/>
    <col min="7944" max="7974" width="1.875" style="24" customWidth="1"/>
    <col min="7975" max="7975" width="2" style="24" customWidth="1"/>
    <col min="7976" max="7976" width="1.875" style="24" customWidth="1"/>
    <col min="7977" max="7977" width="2" style="24" customWidth="1"/>
    <col min="7978" max="7979" width="1.875" style="24" customWidth="1"/>
    <col min="7980" max="7980" width="2.25" style="24" customWidth="1"/>
    <col min="7981" max="7981" width="1.75" style="24" customWidth="1"/>
    <col min="7982" max="8001" width="1.875" style="24" customWidth="1"/>
    <col min="8002" max="8017" width="9.125" style="24" hidden="1" customWidth="1"/>
    <col min="8018" max="8192" width="8.125" style="24"/>
    <col min="8193" max="8195" width="1.875" style="24" customWidth="1"/>
    <col min="8196" max="8197" width="1.75" style="24" customWidth="1"/>
    <col min="8198" max="8198" width="1.875" style="24" customWidth="1"/>
    <col min="8199" max="8199" width="2.375" style="24" customWidth="1"/>
    <col min="8200" max="8230" width="1.875" style="24" customWidth="1"/>
    <col min="8231" max="8231" width="2" style="24" customWidth="1"/>
    <col min="8232" max="8232" width="1.875" style="24" customWidth="1"/>
    <col min="8233" max="8233" width="2" style="24" customWidth="1"/>
    <col min="8234" max="8235" width="1.875" style="24" customWidth="1"/>
    <col min="8236" max="8236" width="2.25" style="24" customWidth="1"/>
    <col min="8237" max="8237" width="1.75" style="24" customWidth="1"/>
    <col min="8238" max="8257" width="1.875" style="24" customWidth="1"/>
    <col min="8258" max="8273" width="9.125" style="24" hidden="1" customWidth="1"/>
    <col min="8274" max="8448" width="8.125" style="24"/>
    <col min="8449" max="8451" width="1.875" style="24" customWidth="1"/>
    <col min="8452" max="8453" width="1.75" style="24" customWidth="1"/>
    <col min="8454" max="8454" width="1.875" style="24" customWidth="1"/>
    <col min="8455" max="8455" width="2.375" style="24" customWidth="1"/>
    <col min="8456" max="8486" width="1.875" style="24" customWidth="1"/>
    <col min="8487" max="8487" width="2" style="24" customWidth="1"/>
    <col min="8488" max="8488" width="1.875" style="24" customWidth="1"/>
    <col min="8489" max="8489" width="2" style="24" customWidth="1"/>
    <col min="8490" max="8491" width="1.875" style="24" customWidth="1"/>
    <col min="8492" max="8492" width="2.25" style="24" customWidth="1"/>
    <col min="8493" max="8493" width="1.75" style="24" customWidth="1"/>
    <col min="8494" max="8513" width="1.875" style="24" customWidth="1"/>
    <col min="8514" max="8529" width="9.125" style="24" hidden="1" customWidth="1"/>
    <col min="8530" max="8704" width="8.125" style="24"/>
    <col min="8705" max="8707" width="1.875" style="24" customWidth="1"/>
    <col min="8708" max="8709" width="1.75" style="24" customWidth="1"/>
    <col min="8710" max="8710" width="1.875" style="24" customWidth="1"/>
    <col min="8711" max="8711" width="2.375" style="24" customWidth="1"/>
    <col min="8712" max="8742" width="1.875" style="24" customWidth="1"/>
    <col min="8743" max="8743" width="2" style="24" customWidth="1"/>
    <col min="8744" max="8744" width="1.875" style="24" customWidth="1"/>
    <col min="8745" max="8745" width="2" style="24" customWidth="1"/>
    <col min="8746" max="8747" width="1.875" style="24" customWidth="1"/>
    <col min="8748" max="8748" width="2.25" style="24" customWidth="1"/>
    <col min="8749" max="8749" width="1.75" style="24" customWidth="1"/>
    <col min="8750" max="8769" width="1.875" style="24" customWidth="1"/>
    <col min="8770" max="8785" width="9.125" style="24" hidden="1" customWidth="1"/>
    <col min="8786" max="8960" width="8.125" style="24"/>
    <col min="8961" max="8963" width="1.875" style="24" customWidth="1"/>
    <col min="8964" max="8965" width="1.75" style="24" customWidth="1"/>
    <col min="8966" max="8966" width="1.875" style="24" customWidth="1"/>
    <col min="8967" max="8967" width="2.375" style="24" customWidth="1"/>
    <col min="8968" max="8998" width="1.875" style="24" customWidth="1"/>
    <col min="8999" max="8999" width="2" style="24" customWidth="1"/>
    <col min="9000" max="9000" width="1.875" style="24" customWidth="1"/>
    <col min="9001" max="9001" width="2" style="24" customWidth="1"/>
    <col min="9002" max="9003" width="1.875" style="24" customWidth="1"/>
    <col min="9004" max="9004" width="2.25" style="24" customWidth="1"/>
    <col min="9005" max="9005" width="1.75" style="24" customWidth="1"/>
    <col min="9006" max="9025" width="1.875" style="24" customWidth="1"/>
    <col min="9026" max="9041" width="9.125" style="24" hidden="1" customWidth="1"/>
    <col min="9042" max="9216" width="8.125" style="24"/>
    <col min="9217" max="9219" width="1.875" style="24" customWidth="1"/>
    <col min="9220" max="9221" width="1.75" style="24" customWidth="1"/>
    <col min="9222" max="9222" width="1.875" style="24" customWidth="1"/>
    <col min="9223" max="9223" width="2.375" style="24" customWidth="1"/>
    <col min="9224" max="9254" width="1.875" style="24" customWidth="1"/>
    <col min="9255" max="9255" width="2" style="24" customWidth="1"/>
    <col min="9256" max="9256" width="1.875" style="24" customWidth="1"/>
    <col min="9257" max="9257" width="2" style="24" customWidth="1"/>
    <col min="9258" max="9259" width="1.875" style="24" customWidth="1"/>
    <col min="9260" max="9260" width="2.25" style="24" customWidth="1"/>
    <col min="9261" max="9261" width="1.75" style="24" customWidth="1"/>
    <col min="9262" max="9281" width="1.875" style="24" customWidth="1"/>
    <col min="9282" max="9297" width="9.125" style="24" hidden="1" customWidth="1"/>
    <col min="9298" max="9472" width="8.125" style="24"/>
    <col min="9473" max="9475" width="1.875" style="24" customWidth="1"/>
    <col min="9476" max="9477" width="1.75" style="24" customWidth="1"/>
    <col min="9478" max="9478" width="1.875" style="24" customWidth="1"/>
    <col min="9479" max="9479" width="2.375" style="24" customWidth="1"/>
    <col min="9480" max="9510" width="1.875" style="24" customWidth="1"/>
    <col min="9511" max="9511" width="2" style="24" customWidth="1"/>
    <col min="9512" max="9512" width="1.875" style="24" customWidth="1"/>
    <col min="9513" max="9513" width="2" style="24" customWidth="1"/>
    <col min="9514" max="9515" width="1.875" style="24" customWidth="1"/>
    <col min="9516" max="9516" width="2.25" style="24" customWidth="1"/>
    <col min="9517" max="9517" width="1.75" style="24" customWidth="1"/>
    <col min="9518" max="9537" width="1.875" style="24" customWidth="1"/>
    <col min="9538" max="9553" width="9.125" style="24" hidden="1" customWidth="1"/>
    <col min="9554" max="9728" width="8.125" style="24"/>
    <col min="9729" max="9731" width="1.875" style="24" customWidth="1"/>
    <col min="9732" max="9733" width="1.75" style="24" customWidth="1"/>
    <col min="9734" max="9734" width="1.875" style="24" customWidth="1"/>
    <col min="9735" max="9735" width="2.375" style="24" customWidth="1"/>
    <col min="9736" max="9766" width="1.875" style="24" customWidth="1"/>
    <col min="9767" max="9767" width="2" style="24" customWidth="1"/>
    <col min="9768" max="9768" width="1.875" style="24" customWidth="1"/>
    <col min="9769" max="9769" width="2" style="24" customWidth="1"/>
    <col min="9770" max="9771" width="1.875" style="24" customWidth="1"/>
    <col min="9772" max="9772" width="2.25" style="24" customWidth="1"/>
    <col min="9773" max="9773" width="1.75" style="24" customWidth="1"/>
    <col min="9774" max="9793" width="1.875" style="24" customWidth="1"/>
    <col min="9794" max="9809" width="9.125" style="24" hidden="1" customWidth="1"/>
    <col min="9810" max="9984" width="8.125" style="24"/>
    <col min="9985" max="9987" width="1.875" style="24" customWidth="1"/>
    <col min="9988" max="9989" width="1.75" style="24" customWidth="1"/>
    <col min="9990" max="9990" width="1.875" style="24" customWidth="1"/>
    <col min="9991" max="9991" width="2.375" style="24" customWidth="1"/>
    <col min="9992" max="10022" width="1.875" style="24" customWidth="1"/>
    <col min="10023" max="10023" width="2" style="24" customWidth="1"/>
    <col min="10024" max="10024" width="1.875" style="24" customWidth="1"/>
    <col min="10025" max="10025" width="2" style="24" customWidth="1"/>
    <col min="10026" max="10027" width="1.875" style="24" customWidth="1"/>
    <col min="10028" max="10028" width="2.25" style="24" customWidth="1"/>
    <col min="10029" max="10029" width="1.75" style="24" customWidth="1"/>
    <col min="10030" max="10049" width="1.875" style="24" customWidth="1"/>
    <col min="10050" max="10065" width="9.125" style="24" hidden="1" customWidth="1"/>
    <col min="10066" max="10240" width="8.125" style="24"/>
    <col min="10241" max="10243" width="1.875" style="24" customWidth="1"/>
    <col min="10244" max="10245" width="1.75" style="24" customWidth="1"/>
    <col min="10246" max="10246" width="1.875" style="24" customWidth="1"/>
    <col min="10247" max="10247" width="2.375" style="24" customWidth="1"/>
    <col min="10248" max="10278" width="1.875" style="24" customWidth="1"/>
    <col min="10279" max="10279" width="2" style="24" customWidth="1"/>
    <col min="10280" max="10280" width="1.875" style="24" customWidth="1"/>
    <col min="10281" max="10281" width="2" style="24" customWidth="1"/>
    <col min="10282" max="10283" width="1.875" style="24" customWidth="1"/>
    <col min="10284" max="10284" width="2.25" style="24" customWidth="1"/>
    <col min="10285" max="10285" width="1.75" style="24" customWidth="1"/>
    <col min="10286" max="10305" width="1.875" style="24" customWidth="1"/>
    <col min="10306" max="10321" width="9.125" style="24" hidden="1" customWidth="1"/>
    <col min="10322" max="10496" width="8.125" style="24"/>
    <col min="10497" max="10499" width="1.875" style="24" customWidth="1"/>
    <col min="10500" max="10501" width="1.75" style="24" customWidth="1"/>
    <col min="10502" max="10502" width="1.875" style="24" customWidth="1"/>
    <col min="10503" max="10503" width="2.375" style="24" customWidth="1"/>
    <col min="10504" max="10534" width="1.875" style="24" customWidth="1"/>
    <col min="10535" max="10535" width="2" style="24" customWidth="1"/>
    <col min="10536" max="10536" width="1.875" style="24" customWidth="1"/>
    <col min="10537" max="10537" width="2" style="24" customWidth="1"/>
    <col min="10538" max="10539" width="1.875" style="24" customWidth="1"/>
    <col min="10540" max="10540" width="2.25" style="24" customWidth="1"/>
    <col min="10541" max="10541" width="1.75" style="24" customWidth="1"/>
    <col min="10542" max="10561" width="1.875" style="24" customWidth="1"/>
    <col min="10562" max="10577" width="9.125" style="24" hidden="1" customWidth="1"/>
    <col min="10578" max="10752" width="8.125" style="24"/>
    <col min="10753" max="10755" width="1.875" style="24" customWidth="1"/>
    <col min="10756" max="10757" width="1.75" style="24" customWidth="1"/>
    <col min="10758" max="10758" width="1.875" style="24" customWidth="1"/>
    <col min="10759" max="10759" width="2.375" style="24" customWidth="1"/>
    <col min="10760" max="10790" width="1.875" style="24" customWidth="1"/>
    <col min="10791" max="10791" width="2" style="24" customWidth="1"/>
    <col min="10792" max="10792" width="1.875" style="24" customWidth="1"/>
    <col min="10793" max="10793" width="2" style="24" customWidth="1"/>
    <col min="10794" max="10795" width="1.875" style="24" customWidth="1"/>
    <col min="10796" max="10796" width="2.25" style="24" customWidth="1"/>
    <col min="10797" max="10797" width="1.75" style="24" customWidth="1"/>
    <col min="10798" max="10817" width="1.875" style="24" customWidth="1"/>
    <col min="10818" max="10833" width="9.125" style="24" hidden="1" customWidth="1"/>
    <col min="10834" max="11008" width="8.125" style="24"/>
    <col min="11009" max="11011" width="1.875" style="24" customWidth="1"/>
    <col min="11012" max="11013" width="1.75" style="24" customWidth="1"/>
    <col min="11014" max="11014" width="1.875" style="24" customWidth="1"/>
    <col min="11015" max="11015" width="2.375" style="24" customWidth="1"/>
    <col min="11016" max="11046" width="1.875" style="24" customWidth="1"/>
    <col min="11047" max="11047" width="2" style="24" customWidth="1"/>
    <col min="11048" max="11048" width="1.875" style="24" customWidth="1"/>
    <col min="11049" max="11049" width="2" style="24" customWidth="1"/>
    <col min="11050" max="11051" width="1.875" style="24" customWidth="1"/>
    <col min="11052" max="11052" width="2.25" style="24" customWidth="1"/>
    <col min="11053" max="11053" width="1.75" style="24" customWidth="1"/>
    <col min="11054" max="11073" width="1.875" style="24" customWidth="1"/>
    <col min="11074" max="11089" width="9.125" style="24" hidden="1" customWidth="1"/>
    <col min="11090" max="11264" width="8.125" style="24"/>
    <col min="11265" max="11267" width="1.875" style="24" customWidth="1"/>
    <col min="11268" max="11269" width="1.75" style="24" customWidth="1"/>
    <col min="11270" max="11270" width="1.875" style="24" customWidth="1"/>
    <col min="11271" max="11271" width="2.375" style="24" customWidth="1"/>
    <col min="11272" max="11302" width="1.875" style="24" customWidth="1"/>
    <col min="11303" max="11303" width="2" style="24" customWidth="1"/>
    <col min="11304" max="11304" width="1.875" style="24" customWidth="1"/>
    <col min="11305" max="11305" width="2" style="24" customWidth="1"/>
    <col min="11306" max="11307" width="1.875" style="24" customWidth="1"/>
    <col min="11308" max="11308" width="2.25" style="24" customWidth="1"/>
    <col min="11309" max="11309" width="1.75" style="24" customWidth="1"/>
    <col min="11310" max="11329" width="1.875" style="24" customWidth="1"/>
    <col min="11330" max="11345" width="9.125" style="24" hidden="1" customWidth="1"/>
    <col min="11346" max="11520" width="8.125" style="24"/>
    <col min="11521" max="11523" width="1.875" style="24" customWidth="1"/>
    <col min="11524" max="11525" width="1.75" style="24" customWidth="1"/>
    <col min="11526" max="11526" width="1.875" style="24" customWidth="1"/>
    <col min="11527" max="11527" width="2.375" style="24" customWidth="1"/>
    <col min="11528" max="11558" width="1.875" style="24" customWidth="1"/>
    <col min="11559" max="11559" width="2" style="24" customWidth="1"/>
    <col min="11560" max="11560" width="1.875" style="24" customWidth="1"/>
    <col min="11561" max="11561" width="2" style="24" customWidth="1"/>
    <col min="11562" max="11563" width="1.875" style="24" customWidth="1"/>
    <col min="11564" max="11564" width="2.25" style="24" customWidth="1"/>
    <col min="11565" max="11565" width="1.75" style="24" customWidth="1"/>
    <col min="11566" max="11585" width="1.875" style="24" customWidth="1"/>
    <col min="11586" max="11601" width="9.125" style="24" hidden="1" customWidth="1"/>
    <col min="11602" max="11776" width="8.125" style="24"/>
    <col min="11777" max="11779" width="1.875" style="24" customWidth="1"/>
    <col min="11780" max="11781" width="1.75" style="24" customWidth="1"/>
    <col min="11782" max="11782" width="1.875" style="24" customWidth="1"/>
    <col min="11783" max="11783" width="2.375" style="24" customWidth="1"/>
    <col min="11784" max="11814" width="1.875" style="24" customWidth="1"/>
    <col min="11815" max="11815" width="2" style="24" customWidth="1"/>
    <col min="11816" max="11816" width="1.875" style="24" customWidth="1"/>
    <col min="11817" max="11817" width="2" style="24" customWidth="1"/>
    <col min="11818" max="11819" width="1.875" style="24" customWidth="1"/>
    <col min="11820" max="11820" width="2.25" style="24" customWidth="1"/>
    <col min="11821" max="11821" width="1.75" style="24" customWidth="1"/>
    <col min="11822" max="11841" width="1.875" style="24" customWidth="1"/>
    <col min="11842" max="11857" width="9.125" style="24" hidden="1" customWidth="1"/>
    <col min="11858" max="12032" width="8.125" style="24"/>
    <col min="12033" max="12035" width="1.875" style="24" customWidth="1"/>
    <col min="12036" max="12037" width="1.75" style="24" customWidth="1"/>
    <col min="12038" max="12038" width="1.875" style="24" customWidth="1"/>
    <col min="12039" max="12039" width="2.375" style="24" customWidth="1"/>
    <col min="12040" max="12070" width="1.875" style="24" customWidth="1"/>
    <col min="12071" max="12071" width="2" style="24" customWidth="1"/>
    <col min="12072" max="12072" width="1.875" style="24" customWidth="1"/>
    <col min="12073" max="12073" width="2" style="24" customWidth="1"/>
    <col min="12074" max="12075" width="1.875" style="24" customWidth="1"/>
    <col min="12076" max="12076" width="2.25" style="24" customWidth="1"/>
    <col min="12077" max="12077" width="1.75" style="24" customWidth="1"/>
    <col min="12078" max="12097" width="1.875" style="24" customWidth="1"/>
    <col min="12098" max="12113" width="9.125" style="24" hidden="1" customWidth="1"/>
    <col min="12114" max="12288" width="8.125" style="24"/>
    <col min="12289" max="12291" width="1.875" style="24" customWidth="1"/>
    <col min="12292" max="12293" width="1.75" style="24" customWidth="1"/>
    <col min="12294" max="12294" width="1.875" style="24" customWidth="1"/>
    <col min="12295" max="12295" width="2.375" style="24" customWidth="1"/>
    <col min="12296" max="12326" width="1.875" style="24" customWidth="1"/>
    <col min="12327" max="12327" width="2" style="24" customWidth="1"/>
    <col min="12328" max="12328" width="1.875" style="24" customWidth="1"/>
    <col min="12329" max="12329" width="2" style="24" customWidth="1"/>
    <col min="12330" max="12331" width="1.875" style="24" customWidth="1"/>
    <col min="12332" max="12332" width="2.25" style="24" customWidth="1"/>
    <col min="12333" max="12333" width="1.75" style="24" customWidth="1"/>
    <col min="12334" max="12353" width="1.875" style="24" customWidth="1"/>
    <col min="12354" max="12369" width="9.125" style="24" hidden="1" customWidth="1"/>
    <col min="12370" max="12544" width="8.125" style="24"/>
    <col min="12545" max="12547" width="1.875" style="24" customWidth="1"/>
    <col min="12548" max="12549" width="1.75" style="24" customWidth="1"/>
    <col min="12550" max="12550" width="1.875" style="24" customWidth="1"/>
    <col min="12551" max="12551" width="2.375" style="24" customWidth="1"/>
    <col min="12552" max="12582" width="1.875" style="24" customWidth="1"/>
    <col min="12583" max="12583" width="2" style="24" customWidth="1"/>
    <col min="12584" max="12584" width="1.875" style="24" customWidth="1"/>
    <col min="12585" max="12585" width="2" style="24" customWidth="1"/>
    <col min="12586" max="12587" width="1.875" style="24" customWidth="1"/>
    <col min="12588" max="12588" width="2.25" style="24" customWidth="1"/>
    <col min="12589" max="12589" width="1.75" style="24" customWidth="1"/>
    <col min="12590" max="12609" width="1.875" style="24" customWidth="1"/>
    <col min="12610" max="12625" width="9.125" style="24" hidden="1" customWidth="1"/>
    <col min="12626" max="12800" width="8.125" style="24"/>
    <col min="12801" max="12803" width="1.875" style="24" customWidth="1"/>
    <col min="12804" max="12805" width="1.75" style="24" customWidth="1"/>
    <col min="12806" max="12806" width="1.875" style="24" customWidth="1"/>
    <col min="12807" max="12807" width="2.375" style="24" customWidth="1"/>
    <col min="12808" max="12838" width="1.875" style="24" customWidth="1"/>
    <col min="12839" max="12839" width="2" style="24" customWidth="1"/>
    <col min="12840" max="12840" width="1.875" style="24" customWidth="1"/>
    <col min="12841" max="12841" width="2" style="24" customWidth="1"/>
    <col min="12842" max="12843" width="1.875" style="24" customWidth="1"/>
    <col min="12844" max="12844" width="2.25" style="24" customWidth="1"/>
    <col min="12845" max="12845" width="1.75" style="24" customWidth="1"/>
    <col min="12846" max="12865" width="1.875" style="24" customWidth="1"/>
    <col min="12866" max="12881" width="9.125" style="24" hidden="1" customWidth="1"/>
    <col min="12882" max="13056" width="8.125" style="24"/>
    <col min="13057" max="13059" width="1.875" style="24" customWidth="1"/>
    <col min="13060" max="13061" width="1.75" style="24" customWidth="1"/>
    <col min="13062" max="13062" width="1.875" style="24" customWidth="1"/>
    <col min="13063" max="13063" width="2.375" style="24" customWidth="1"/>
    <col min="13064" max="13094" width="1.875" style="24" customWidth="1"/>
    <col min="13095" max="13095" width="2" style="24" customWidth="1"/>
    <col min="13096" max="13096" width="1.875" style="24" customWidth="1"/>
    <col min="13097" max="13097" width="2" style="24" customWidth="1"/>
    <col min="13098" max="13099" width="1.875" style="24" customWidth="1"/>
    <col min="13100" max="13100" width="2.25" style="24" customWidth="1"/>
    <col min="13101" max="13101" width="1.75" style="24" customWidth="1"/>
    <col min="13102" max="13121" width="1.875" style="24" customWidth="1"/>
    <col min="13122" max="13137" width="9.125" style="24" hidden="1" customWidth="1"/>
    <col min="13138" max="13312" width="8.125" style="24"/>
    <col min="13313" max="13315" width="1.875" style="24" customWidth="1"/>
    <col min="13316" max="13317" width="1.75" style="24" customWidth="1"/>
    <col min="13318" max="13318" width="1.875" style="24" customWidth="1"/>
    <col min="13319" max="13319" width="2.375" style="24" customWidth="1"/>
    <col min="13320" max="13350" width="1.875" style="24" customWidth="1"/>
    <col min="13351" max="13351" width="2" style="24" customWidth="1"/>
    <col min="13352" max="13352" width="1.875" style="24" customWidth="1"/>
    <col min="13353" max="13353" width="2" style="24" customWidth="1"/>
    <col min="13354" max="13355" width="1.875" style="24" customWidth="1"/>
    <col min="13356" max="13356" width="2.25" style="24" customWidth="1"/>
    <col min="13357" max="13357" width="1.75" style="24" customWidth="1"/>
    <col min="13358" max="13377" width="1.875" style="24" customWidth="1"/>
    <col min="13378" max="13393" width="9.125" style="24" hidden="1" customWidth="1"/>
    <col min="13394" max="13568" width="8.125" style="24"/>
    <col min="13569" max="13571" width="1.875" style="24" customWidth="1"/>
    <col min="13572" max="13573" width="1.75" style="24" customWidth="1"/>
    <col min="13574" max="13574" width="1.875" style="24" customWidth="1"/>
    <col min="13575" max="13575" width="2.375" style="24" customWidth="1"/>
    <col min="13576" max="13606" width="1.875" style="24" customWidth="1"/>
    <col min="13607" max="13607" width="2" style="24" customWidth="1"/>
    <col min="13608" max="13608" width="1.875" style="24" customWidth="1"/>
    <col min="13609" max="13609" width="2" style="24" customWidth="1"/>
    <col min="13610" max="13611" width="1.875" style="24" customWidth="1"/>
    <col min="13612" max="13612" width="2.25" style="24" customWidth="1"/>
    <col min="13613" max="13613" width="1.75" style="24" customWidth="1"/>
    <col min="13614" max="13633" width="1.875" style="24" customWidth="1"/>
    <col min="13634" max="13649" width="9.125" style="24" hidden="1" customWidth="1"/>
    <col min="13650" max="13824" width="8.125" style="24"/>
    <col min="13825" max="13827" width="1.875" style="24" customWidth="1"/>
    <col min="13828" max="13829" width="1.75" style="24" customWidth="1"/>
    <col min="13830" max="13830" width="1.875" style="24" customWidth="1"/>
    <col min="13831" max="13831" width="2.375" style="24" customWidth="1"/>
    <col min="13832" max="13862" width="1.875" style="24" customWidth="1"/>
    <col min="13863" max="13863" width="2" style="24" customWidth="1"/>
    <col min="13864" max="13864" width="1.875" style="24" customWidth="1"/>
    <col min="13865" max="13865" width="2" style="24" customWidth="1"/>
    <col min="13866" max="13867" width="1.875" style="24" customWidth="1"/>
    <col min="13868" max="13868" width="2.25" style="24" customWidth="1"/>
    <col min="13869" max="13869" width="1.75" style="24" customWidth="1"/>
    <col min="13870" max="13889" width="1.875" style="24" customWidth="1"/>
    <col min="13890" max="13905" width="9.125" style="24" hidden="1" customWidth="1"/>
    <col min="13906" max="14080" width="8.125" style="24"/>
    <col min="14081" max="14083" width="1.875" style="24" customWidth="1"/>
    <col min="14084" max="14085" width="1.75" style="24" customWidth="1"/>
    <col min="14086" max="14086" width="1.875" style="24" customWidth="1"/>
    <col min="14087" max="14087" width="2.375" style="24" customWidth="1"/>
    <col min="14088" max="14118" width="1.875" style="24" customWidth="1"/>
    <col min="14119" max="14119" width="2" style="24" customWidth="1"/>
    <col min="14120" max="14120" width="1.875" style="24" customWidth="1"/>
    <col min="14121" max="14121" width="2" style="24" customWidth="1"/>
    <col min="14122" max="14123" width="1.875" style="24" customWidth="1"/>
    <col min="14124" max="14124" width="2.25" style="24" customWidth="1"/>
    <col min="14125" max="14125" width="1.75" style="24" customWidth="1"/>
    <col min="14126" max="14145" width="1.875" style="24" customWidth="1"/>
    <col min="14146" max="14161" width="9.125" style="24" hidden="1" customWidth="1"/>
    <col min="14162" max="14336" width="8.125" style="24"/>
    <col min="14337" max="14339" width="1.875" style="24" customWidth="1"/>
    <col min="14340" max="14341" width="1.75" style="24" customWidth="1"/>
    <col min="14342" max="14342" width="1.875" style="24" customWidth="1"/>
    <col min="14343" max="14343" width="2.375" style="24" customWidth="1"/>
    <col min="14344" max="14374" width="1.875" style="24" customWidth="1"/>
    <col min="14375" max="14375" width="2" style="24" customWidth="1"/>
    <col min="14376" max="14376" width="1.875" style="24" customWidth="1"/>
    <col min="14377" max="14377" width="2" style="24" customWidth="1"/>
    <col min="14378" max="14379" width="1.875" style="24" customWidth="1"/>
    <col min="14380" max="14380" width="2.25" style="24" customWidth="1"/>
    <col min="14381" max="14381" width="1.75" style="24" customWidth="1"/>
    <col min="14382" max="14401" width="1.875" style="24" customWidth="1"/>
    <col min="14402" max="14417" width="9.125" style="24" hidden="1" customWidth="1"/>
    <col min="14418" max="14592" width="8.125" style="24"/>
    <col min="14593" max="14595" width="1.875" style="24" customWidth="1"/>
    <col min="14596" max="14597" width="1.75" style="24" customWidth="1"/>
    <col min="14598" max="14598" width="1.875" style="24" customWidth="1"/>
    <col min="14599" max="14599" width="2.375" style="24" customWidth="1"/>
    <col min="14600" max="14630" width="1.875" style="24" customWidth="1"/>
    <col min="14631" max="14631" width="2" style="24" customWidth="1"/>
    <col min="14632" max="14632" width="1.875" style="24" customWidth="1"/>
    <col min="14633" max="14633" width="2" style="24" customWidth="1"/>
    <col min="14634" max="14635" width="1.875" style="24" customWidth="1"/>
    <col min="14636" max="14636" width="2.25" style="24" customWidth="1"/>
    <col min="14637" max="14637" width="1.75" style="24" customWidth="1"/>
    <col min="14638" max="14657" width="1.875" style="24" customWidth="1"/>
    <col min="14658" max="14673" width="9.125" style="24" hidden="1" customWidth="1"/>
    <col min="14674" max="14848" width="8.125" style="24"/>
    <col min="14849" max="14851" width="1.875" style="24" customWidth="1"/>
    <col min="14852" max="14853" width="1.75" style="24" customWidth="1"/>
    <col min="14854" max="14854" width="1.875" style="24" customWidth="1"/>
    <col min="14855" max="14855" width="2.375" style="24" customWidth="1"/>
    <col min="14856" max="14886" width="1.875" style="24" customWidth="1"/>
    <col min="14887" max="14887" width="2" style="24" customWidth="1"/>
    <col min="14888" max="14888" width="1.875" style="24" customWidth="1"/>
    <col min="14889" max="14889" width="2" style="24" customWidth="1"/>
    <col min="14890" max="14891" width="1.875" style="24" customWidth="1"/>
    <col min="14892" max="14892" width="2.25" style="24" customWidth="1"/>
    <col min="14893" max="14893" width="1.75" style="24" customWidth="1"/>
    <col min="14894" max="14913" width="1.875" style="24" customWidth="1"/>
    <col min="14914" max="14929" width="9.125" style="24" hidden="1" customWidth="1"/>
    <col min="14930" max="15104" width="8.125" style="24"/>
    <col min="15105" max="15107" width="1.875" style="24" customWidth="1"/>
    <col min="15108" max="15109" width="1.75" style="24" customWidth="1"/>
    <col min="15110" max="15110" width="1.875" style="24" customWidth="1"/>
    <col min="15111" max="15111" width="2.375" style="24" customWidth="1"/>
    <col min="15112" max="15142" width="1.875" style="24" customWidth="1"/>
    <col min="15143" max="15143" width="2" style="24" customWidth="1"/>
    <col min="15144" max="15144" width="1.875" style="24" customWidth="1"/>
    <col min="15145" max="15145" width="2" style="24" customWidth="1"/>
    <col min="15146" max="15147" width="1.875" style="24" customWidth="1"/>
    <col min="15148" max="15148" width="2.25" style="24" customWidth="1"/>
    <col min="15149" max="15149" width="1.75" style="24" customWidth="1"/>
    <col min="15150" max="15169" width="1.875" style="24" customWidth="1"/>
    <col min="15170" max="15185" width="9.125" style="24" hidden="1" customWidth="1"/>
    <col min="15186" max="15360" width="8.125" style="24"/>
    <col min="15361" max="15363" width="1.875" style="24" customWidth="1"/>
    <col min="15364" max="15365" width="1.75" style="24" customWidth="1"/>
    <col min="15366" max="15366" width="1.875" style="24" customWidth="1"/>
    <col min="15367" max="15367" width="2.375" style="24" customWidth="1"/>
    <col min="15368" max="15398" width="1.875" style="24" customWidth="1"/>
    <col min="15399" max="15399" width="2" style="24" customWidth="1"/>
    <col min="15400" max="15400" width="1.875" style="24" customWidth="1"/>
    <col min="15401" max="15401" width="2" style="24" customWidth="1"/>
    <col min="15402" max="15403" width="1.875" style="24" customWidth="1"/>
    <col min="15404" max="15404" width="2.25" style="24" customWidth="1"/>
    <col min="15405" max="15405" width="1.75" style="24" customWidth="1"/>
    <col min="15406" max="15425" width="1.875" style="24" customWidth="1"/>
    <col min="15426" max="15441" width="9.125" style="24" hidden="1" customWidth="1"/>
    <col min="15442" max="15616" width="8.125" style="24"/>
    <col min="15617" max="15619" width="1.875" style="24" customWidth="1"/>
    <col min="15620" max="15621" width="1.75" style="24" customWidth="1"/>
    <col min="15622" max="15622" width="1.875" style="24" customWidth="1"/>
    <col min="15623" max="15623" width="2.375" style="24" customWidth="1"/>
    <col min="15624" max="15654" width="1.875" style="24" customWidth="1"/>
    <col min="15655" max="15655" width="2" style="24" customWidth="1"/>
    <col min="15656" max="15656" width="1.875" style="24" customWidth="1"/>
    <col min="15657" max="15657" width="2" style="24" customWidth="1"/>
    <col min="15658" max="15659" width="1.875" style="24" customWidth="1"/>
    <col min="15660" max="15660" width="2.25" style="24" customWidth="1"/>
    <col min="15661" max="15661" width="1.75" style="24" customWidth="1"/>
    <col min="15662" max="15681" width="1.875" style="24" customWidth="1"/>
    <col min="15682" max="15697" width="9.125" style="24" hidden="1" customWidth="1"/>
    <col min="15698" max="15872" width="8.125" style="24"/>
    <col min="15873" max="15875" width="1.875" style="24" customWidth="1"/>
    <col min="15876" max="15877" width="1.75" style="24" customWidth="1"/>
    <col min="15878" max="15878" width="1.875" style="24" customWidth="1"/>
    <col min="15879" max="15879" width="2.375" style="24" customWidth="1"/>
    <col min="15880" max="15910" width="1.875" style="24" customWidth="1"/>
    <col min="15911" max="15911" width="2" style="24" customWidth="1"/>
    <col min="15912" max="15912" width="1.875" style="24" customWidth="1"/>
    <col min="15913" max="15913" width="2" style="24" customWidth="1"/>
    <col min="15914" max="15915" width="1.875" style="24" customWidth="1"/>
    <col min="15916" max="15916" width="2.25" style="24" customWidth="1"/>
    <col min="15917" max="15917" width="1.75" style="24" customWidth="1"/>
    <col min="15918" max="15937" width="1.875" style="24" customWidth="1"/>
    <col min="15938" max="15953" width="9.125" style="24" hidden="1" customWidth="1"/>
    <col min="15954" max="16128" width="8.125" style="24"/>
    <col min="16129" max="16131" width="1.875" style="24" customWidth="1"/>
    <col min="16132" max="16133" width="1.75" style="24" customWidth="1"/>
    <col min="16134" max="16134" width="1.875" style="24" customWidth="1"/>
    <col min="16135" max="16135" width="2.375" style="24" customWidth="1"/>
    <col min="16136" max="16166" width="1.875" style="24" customWidth="1"/>
    <col min="16167" max="16167" width="2" style="24" customWidth="1"/>
    <col min="16168" max="16168" width="1.875" style="24" customWidth="1"/>
    <col min="16169" max="16169" width="2" style="24" customWidth="1"/>
    <col min="16170" max="16171" width="1.875" style="24" customWidth="1"/>
    <col min="16172" max="16172" width="2.25" style="24" customWidth="1"/>
    <col min="16173" max="16173" width="1.75" style="24" customWidth="1"/>
    <col min="16174" max="16193" width="1.875" style="24" customWidth="1"/>
    <col min="16194" max="16209" width="9.125" style="24" hidden="1" customWidth="1"/>
    <col min="16210" max="16384" width="8.125" style="24"/>
  </cols>
  <sheetData>
    <row r="1" spans="1:812 1032:1836 2056:2860 3080:3884 4104:4908 5128:5932 6152:6956 7176:7980 8200:9004 9224:10028 10248:11052 11272:12076 12296:13100 13320:14124 14344:15148 15368:16172" ht="13.5" customHeight="1">
      <c r="B1" s="25" t="s">
        <v>59</v>
      </c>
      <c r="AE1" s="26"/>
      <c r="AF1" s="26"/>
      <c r="AG1" s="26"/>
      <c r="AH1" s="26"/>
      <c r="AI1" s="26"/>
      <c r="AJ1" s="27"/>
      <c r="AL1" s="26"/>
      <c r="AM1" s="26"/>
      <c r="AN1" s="26"/>
      <c r="AO1" s="28"/>
      <c r="AQ1" s="29"/>
      <c r="AR1" s="30"/>
    </row>
    <row r="2" spans="1:812 1032:1836 2056:2860 3080:3884 4104:4908 5128:5932 6152:6956 7176:7980 8200:9004 9224:10028 10248:11052 11272:12076 12296:13100 13320:14124 14344:15148 15368:16172" ht="5.25" customHeight="1">
      <c r="AE2" s="26"/>
      <c r="AF2" s="26"/>
      <c r="AG2" s="26"/>
      <c r="AH2" s="26"/>
      <c r="AI2" s="26"/>
      <c r="AJ2" s="27"/>
      <c r="AL2" s="26"/>
      <c r="AM2" s="26"/>
      <c r="AN2" s="26"/>
      <c r="AO2" s="28"/>
      <c r="AQ2" s="29"/>
      <c r="AR2" s="30"/>
    </row>
    <row r="3" spans="1:812 1032:1836 2056:2860 3080:3884 4104:4908 5128:5932 6152:6956 7176:7980 8200:9004 9224:10028 10248:11052 11272:12076 12296:13100 13320:14124 14344:15148 15368:16172" s="31" customFormat="1" ht="23.25" customHeight="1">
      <c r="B3" s="32"/>
      <c r="C3" s="32"/>
      <c r="D3" s="486" t="s">
        <v>60</v>
      </c>
      <c r="E3" s="486"/>
      <c r="F3" s="486"/>
      <c r="G3" s="486"/>
      <c r="H3" s="486"/>
      <c r="I3" s="486"/>
      <c r="J3" s="486"/>
      <c r="K3" s="486"/>
      <c r="L3" s="486"/>
      <c r="M3" s="486"/>
      <c r="N3" s="486"/>
      <c r="O3" s="486"/>
      <c r="P3" s="486"/>
      <c r="Q3" s="486"/>
      <c r="R3" s="486"/>
      <c r="S3" s="486"/>
      <c r="T3" s="486"/>
      <c r="U3" s="486"/>
      <c r="V3" s="486"/>
      <c r="W3" s="486"/>
      <c r="X3" s="486"/>
      <c r="Y3" s="486"/>
      <c r="Z3" s="33"/>
      <c r="AA3" s="34"/>
      <c r="AB3" s="35" t="s">
        <v>61</v>
      </c>
      <c r="AC3" s="34"/>
      <c r="AD3" s="34"/>
      <c r="AE3" s="487" t="s">
        <v>62</v>
      </c>
      <c r="AF3" s="487"/>
      <c r="AG3" s="34"/>
      <c r="AH3" s="36" t="s">
        <v>63</v>
      </c>
      <c r="AI3" s="34"/>
      <c r="AJ3" s="37"/>
      <c r="AK3" s="488" t="s">
        <v>62</v>
      </c>
      <c r="AL3" s="488"/>
      <c r="AM3" s="37"/>
      <c r="AN3" s="38" t="s">
        <v>64</v>
      </c>
      <c r="AO3" s="37"/>
      <c r="AP3" s="39"/>
      <c r="AQ3" s="40"/>
      <c r="AR3" s="40"/>
      <c r="AS3" s="41" t="s">
        <v>65</v>
      </c>
    </row>
    <row r="4" spans="1:812 1032:1836 2056:2860 3080:3884 4104:4908 5128:5932 6152:6956 7176:7980 8200:9004 9224:10028 10248:11052 11272:12076 12296:13100 13320:14124 14344:15148 15368:16172" s="42" customFormat="1" ht="21" customHeight="1">
      <c r="A4" s="489"/>
      <c r="B4" s="489"/>
      <c r="C4" s="489"/>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c r="AD4" s="489"/>
      <c r="AE4" s="489"/>
      <c r="AF4" s="489"/>
      <c r="AG4" s="489"/>
      <c r="AH4" s="489"/>
      <c r="AI4" s="489"/>
      <c r="AJ4" s="489"/>
      <c r="AK4" s="489"/>
      <c r="AL4" s="489"/>
      <c r="AM4" s="489"/>
      <c r="AN4" s="489"/>
      <c r="AO4" s="489"/>
      <c r="AP4" s="489"/>
      <c r="AQ4" s="489"/>
      <c r="AR4" s="489"/>
      <c r="AU4" s="41"/>
    </row>
    <row r="5" spans="1:812 1032:1836 2056:2860 3080:3884 4104:4908 5128:5932 6152:6956 7176:7980 8200:9004 9224:10028 10248:11052 11272:12076 12296:13100 13320:14124 14344:15148 15368:16172" ht="15.75" customHeight="1">
      <c r="A5" s="43"/>
      <c r="AD5" s="490" t="s">
        <v>66</v>
      </c>
      <c r="AE5" s="490"/>
      <c r="AF5" s="490"/>
      <c r="AG5" s="491"/>
      <c r="AH5" s="491"/>
      <c r="AI5" s="492"/>
      <c r="AJ5" s="492"/>
      <c r="AK5" s="44" t="s">
        <v>67</v>
      </c>
      <c r="AL5" s="493"/>
      <c r="AM5" s="493"/>
      <c r="AN5" s="45" t="s">
        <v>68</v>
      </c>
      <c r="AO5" s="493"/>
      <c r="AP5" s="493"/>
      <c r="AQ5" s="45" t="s">
        <v>69</v>
      </c>
      <c r="AW5" s="46"/>
      <c r="AX5" s="46"/>
    </row>
    <row r="6" spans="1:812 1032:1836 2056:2860 3080:3884 4104:4908 5128:5932 6152:6956 7176:7980 8200:9004 9224:10028 10248:11052 11272:12076 12296:13100 13320:14124 14344:15148 15368:16172" ht="7.5" customHeight="1">
      <c r="AD6" s="47"/>
      <c r="AE6" s="47"/>
      <c r="AF6" s="47"/>
      <c r="AG6" s="47"/>
      <c r="AH6" s="47"/>
      <c r="AI6" s="48"/>
      <c r="AJ6" s="48"/>
      <c r="AK6" s="47"/>
      <c r="AL6" s="48"/>
      <c r="AM6" s="48"/>
      <c r="AN6" s="47"/>
      <c r="AO6" s="48"/>
      <c r="AP6" s="48"/>
      <c r="AQ6" s="47"/>
    </row>
    <row r="7" spans="1:812 1032:1836 2056:2860 3080:3884 4104:4908 5128:5932 6152:6956 7176:7980 8200:9004 9224:10028 10248:11052 11272:12076 12296:13100 13320:14124 14344:15148 15368:16172" ht="20.25" customHeight="1">
      <c r="A7" s="49" t="s">
        <v>70</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row>
    <row r="8" spans="1:812 1032:1836 2056:2860 3080:3884 4104:4908 5128:5932 6152:6956 7176:7980 8200:9004 9224:10028 10248:11052 11272:12076 12296:13100 13320:14124 14344:15148 15368:16172" ht="19.5" customHeight="1">
      <c r="A8" s="471" t="s">
        <v>71</v>
      </c>
      <c r="B8" s="471"/>
      <c r="C8" s="471"/>
      <c r="D8" s="471"/>
      <c r="E8" s="471"/>
      <c r="F8" s="471"/>
      <c r="G8" s="471"/>
      <c r="H8" s="472"/>
      <c r="I8" s="472"/>
      <c r="J8" s="472"/>
      <c r="K8" s="472"/>
      <c r="L8" s="472"/>
      <c r="M8" s="472"/>
      <c r="N8" s="472"/>
      <c r="O8" s="472"/>
      <c r="P8" s="472"/>
      <c r="Q8" s="472"/>
      <c r="R8" s="472"/>
      <c r="S8" s="472"/>
      <c r="T8" s="472"/>
      <c r="U8" s="472"/>
      <c r="V8" s="472"/>
      <c r="W8" s="472"/>
      <c r="X8" s="472"/>
      <c r="Y8" s="472"/>
      <c r="Z8" s="472"/>
      <c r="AA8" s="472"/>
      <c r="AB8" s="472"/>
      <c r="AC8" s="472"/>
      <c r="AD8" s="472"/>
      <c r="AE8" s="472"/>
      <c r="AF8" s="472"/>
      <c r="AG8" s="472"/>
      <c r="AH8" s="472"/>
      <c r="AI8" s="473" t="s">
        <v>72</v>
      </c>
      <c r="AJ8" s="473"/>
      <c r="AK8" s="473"/>
      <c r="AL8" s="473"/>
      <c r="AM8" s="474" t="s">
        <v>73</v>
      </c>
      <c r="AN8" s="474"/>
      <c r="AO8" s="475"/>
      <c r="AP8" s="475"/>
      <c r="AQ8" s="476" t="s">
        <v>74</v>
      </c>
      <c r="AR8" s="476"/>
      <c r="BN8" s="25" t="s">
        <v>75</v>
      </c>
      <c r="BO8" s="24" t="str">
        <f>IF(事業計画書_書式!H8="","",事業計画書_書式!H8)</f>
        <v/>
      </c>
    </row>
    <row r="9" spans="1:812 1032:1836 2056:2860 3080:3884 4104:4908 5128:5932 6152:6956 7176:7980 8200:9004 9224:10028 10248:11052 11272:12076 12296:13100 13320:14124 14344:15148 15368:16172" ht="18" customHeight="1">
      <c r="A9" s="477" t="s">
        <v>76</v>
      </c>
      <c r="B9" s="477"/>
      <c r="C9" s="477"/>
      <c r="D9" s="477"/>
      <c r="E9" s="477"/>
      <c r="F9" s="477"/>
      <c r="G9" s="477"/>
      <c r="H9" s="51"/>
      <c r="I9" s="478" t="s">
        <v>77</v>
      </c>
      <c r="J9" s="478"/>
      <c r="K9" s="478"/>
      <c r="L9" s="52"/>
      <c r="M9" s="479" t="s">
        <v>78</v>
      </c>
      <c r="N9" s="479"/>
      <c r="O9" s="479"/>
      <c r="P9" s="480"/>
      <c r="Q9" s="480"/>
      <c r="R9" s="480"/>
      <c r="S9" s="480"/>
      <c r="T9" s="53" t="s">
        <v>79</v>
      </c>
      <c r="U9" s="481" t="s">
        <v>80</v>
      </c>
      <c r="V9" s="481"/>
      <c r="W9" s="481"/>
      <c r="X9" s="52"/>
      <c r="Y9" s="482" t="s">
        <v>81</v>
      </c>
      <c r="Z9" s="482"/>
      <c r="AA9" s="52"/>
      <c r="AB9" s="482" t="s">
        <v>82</v>
      </c>
      <c r="AC9" s="482"/>
      <c r="AD9" s="54"/>
      <c r="AE9" s="482" t="s">
        <v>83</v>
      </c>
      <c r="AF9" s="482"/>
      <c r="AG9" s="52"/>
      <c r="AH9" s="483" t="s">
        <v>84</v>
      </c>
      <c r="AI9" s="483"/>
      <c r="AJ9" s="55"/>
      <c r="AK9" s="484" t="s">
        <v>338</v>
      </c>
      <c r="AL9" s="485"/>
      <c r="AM9" s="485"/>
      <c r="AN9" s="480"/>
      <c r="AO9" s="480"/>
      <c r="AP9" s="480"/>
      <c r="AQ9" s="480"/>
      <c r="AR9" s="56" t="s">
        <v>85</v>
      </c>
      <c r="AV9" s="57"/>
      <c r="BN9" s="25" t="s">
        <v>86</v>
      </c>
      <c r="BO9" s="25" t="s">
        <v>87</v>
      </c>
      <c r="BP9" s="24" t="str">
        <f>IF(事業計画書_書式!N11="","",事業計画書_書式!N11)</f>
        <v/>
      </c>
      <c r="BQ9" s="25" t="s">
        <v>67</v>
      </c>
      <c r="BR9" s="24" t="str">
        <f>IF(事業計画書_書式!Q11="","",事業計画書_書式!Q11)</f>
        <v/>
      </c>
      <c r="BS9" s="25" t="s">
        <v>68</v>
      </c>
      <c r="BT9" s="24" t="str">
        <f>IF(事業計画書_書式!T11="","",事業計画書_書式!T11)</f>
        <v/>
      </c>
      <c r="BU9" s="25" t="s">
        <v>69</v>
      </c>
      <c r="BV9" s="25" t="s">
        <v>88</v>
      </c>
      <c r="BW9" s="24" t="str">
        <f>IF(事業計画書_書式!W11="","",事業計画書_書式!W11)</f>
        <v/>
      </c>
      <c r="BX9" s="25" t="s">
        <v>85</v>
      </c>
      <c r="BY9" s="25" t="s">
        <v>89</v>
      </c>
      <c r="BZ9" s="24" t="str">
        <f>IF(事業計画書_書式!AC11="","",事業計画書_書式!AC11)</f>
        <v/>
      </c>
      <c r="CA9" s="25" t="s">
        <v>90</v>
      </c>
      <c r="CB9" s="24" t="str">
        <f>IF(事業計画書_書式!AG11="","",事業計画書_書式!AG11)</f>
        <v/>
      </c>
      <c r="CC9" s="25" t="s">
        <v>91</v>
      </c>
    </row>
    <row r="10" spans="1:812 1032:1836 2056:2860 3080:3884 4104:4908 5128:5932 6152:6956 7176:7980 8200:9004 9224:10028 10248:11052 11272:12076 12296:13100 13320:14124 14344:15148 15368:16172" s="25" customFormat="1" ht="18" customHeight="1">
      <c r="A10" s="451" t="s">
        <v>92</v>
      </c>
      <c r="B10" s="451"/>
      <c r="C10" s="451"/>
      <c r="D10" s="451"/>
      <c r="E10" s="451"/>
      <c r="F10" s="451"/>
      <c r="G10" s="451"/>
      <c r="H10" s="452" t="s">
        <v>93</v>
      </c>
      <c r="I10" s="452"/>
      <c r="J10" s="452"/>
      <c r="K10" s="452"/>
      <c r="L10" s="452"/>
      <c r="M10" s="452"/>
      <c r="N10" s="452"/>
      <c r="O10" s="452"/>
      <c r="P10" s="452"/>
      <c r="Q10" s="453" t="s">
        <v>94</v>
      </c>
      <c r="R10" s="453"/>
      <c r="S10" s="453"/>
      <c r="T10" s="453"/>
      <c r="U10" s="453"/>
      <c r="V10" s="453"/>
      <c r="W10" s="453"/>
      <c r="X10" s="453"/>
      <c r="Y10" s="453"/>
      <c r="Z10" s="453"/>
      <c r="AA10" s="454" t="s">
        <v>95</v>
      </c>
      <c r="AB10" s="454"/>
      <c r="AC10" s="454"/>
      <c r="AD10" s="454"/>
      <c r="AE10" s="454"/>
      <c r="AF10" s="454"/>
      <c r="AG10" s="454"/>
      <c r="AH10" s="454"/>
      <c r="AI10" s="455"/>
      <c r="AJ10" s="455"/>
      <c r="AK10" s="455"/>
      <c r="AL10" s="455"/>
      <c r="AM10" s="455"/>
      <c r="AN10" s="455"/>
      <c r="AO10" s="455"/>
      <c r="AP10" s="455"/>
      <c r="AQ10" s="455"/>
      <c r="AR10" s="455"/>
      <c r="AS10" s="30"/>
      <c r="AT10" s="24"/>
      <c r="AU10" s="30"/>
      <c r="AV10" s="30"/>
      <c r="AW10" s="30"/>
      <c r="AX10" s="30"/>
      <c r="AY10" s="30"/>
      <c r="AZ10" s="30"/>
      <c r="BA10" s="30"/>
      <c r="BB10" s="30"/>
      <c r="BC10" s="30"/>
      <c r="BD10" s="30"/>
      <c r="BE10" s="30"/>
      <c r="BF10" s="30"/>
      <c r="BG10" s="30"/>
      <c r="BH10" s="30"/>
      <c r="BI10" s="30"/>
      <c r="BJ10" s="30"/>
      <c r="BK10" s="30"/>
      <c r="BL10" s="30"/>
      <c r="BM10" s="30"/>
      <c r="BN10" s="25" t="s">
        <v>96</v>
      </c>
      <c r="BO10" s="24" t="str">
        <f>IF(事業計画書_書式!K14="","",事業計画書_書式!K14)</f>
        <v/>
      </c>
      <c r="JD10" s="30"/>
      <c r="KE10" s="30"/>
      <c r="KF10" s="30"/>
      <c r="KG10" s="30"/>
      <c r="KH10" s="30"/>
      <c r="KI10" s="30"/>
      <c r="KJ10" s="30"/>
      <c r="KK10" s="30"/>
      <c r="KL10" s="30"/>
      <c r="KM10" s="30"/>
      <c r="KN10" s="30"/>
      <c r="SZ10" s="30"/>
      <c r="UA10" s="30"/>
      <c r="UB10" s="30"/>
      <c r="UC10" s="30"/>
      <c r="UD10" s="30"/>
      <c r="UE10" s="30"/>
      <c r="UF10" s="30"/>
      <c r="UG10" s="30"/>
      <c r="UH10" s="30"/>
      <c r="UI10" s="30"/>
      <c r="UJ10" s="30"/>
      <c r="ACV10" s="30"/>
      <c r="ADW10" s="30"/>
      <c r="ADX10" s="30"/>
      <c r="ADY10" s="30"/>
      <c r="ADZ10" s="30"/>
      <c r="AEA10" s="30"/>
      <c r="AEB10" s="30"/>
      <c r="AEC10" s="30"/>
      <c r="AED10" s="30"/>
      <c r="AEE10" s="30"/>
      <c r="AEF10" s="30"/>
      <c r="AMR10" s="30"/>
      <c r="ANS10" s="30"/>
      <c r="ANT10" s="30"/>
      <c r="ANU10" s="30"/>
      <c r="ANV10" s="30"/>
      <c r="ANW10" s="30"/>
      <c r="ANX10" s="30"/>
      <c r="ANY10" s="30"/>
      <c r="ANZ10" s="30"/>
      <c r="AOA10" s="30"/>
      <c r="AOB10" s="30"/>
      <c r="AWN10" s="30"/>
      <c r="AXO10" s="30"/>
      <c r="AXP10" s="30"/>
      <c r="AXQ10" s="30"/>
      <c r="AXR10" s="30"/>
      <c r="AXS10" s="30"/>
      <c r="AXT10" s="30"/>
      <c r="AXU10" s="30"/>
      <c r="AXV10" s="30"/>
      <c r="AXW10" s="30"/>
      <c r="AXX10" s="30"/>
      <c r="BGJ10" s="30"/>
      <c r="BHK10" s="30"/>
      <c r="BHL10" s="30"/>
      <c r="BHM10" s="30"/>
      <c r="BHN10" s="30"/>
      <c r="BHO10" s="30"/>
      <c r="BHP10" s="30"/>
      <c r="BHQ10" s="30"/>
      <c r="BHR10" s="30"/>
      <c r="BHS10" s="30"/>
      <c r="BHT10" s="30"/>
      <c r="BQF10" s="30"/>
      <c r="BRG10" s="30"/>
      <c r="BRH10" s="30"/>
      <c r="BRI10" s="30"/>
      <c r="BRJ10" s="30"/>
      <c r="BRK10" s="30"/>
      <c r="BRL10" s="30"/>
      <c r="BRM10" s="30"/>
      <c r="BRN10" s="30"/>
      <c r="BRO10" s="30"/>
      <c r="BRP10" s="30"/>
      <c r="CAB10" s="30"/>
      <c r="CBC10" s="30"/>
      <c r="CBD10" s="30"/>
      <c r="CBE10" s="30"/>
      <c r="CBF10" s="30"/>
      <c r="CBG10" s="30"/>
      <c r="CBH10" s="30"/>
      <c r="CBI10" s="30"/>
      <c r="CBJ10" s="30"/>
      <c r="CBK10" s="30"/>
      <c r="CBL10" s="30"/>
      <c r="CJX10" s="30"/>
      <c r="CKY10" s="30"/>
      <c r="CKZ10" s="30"/>
      <c r="CLA10" s="30"/>
      <c r="CLB10" s="30"/>
      <c r="CLC10" s="30"/>
      <c r="CLD10" s="30"/>
      <c r="CLE10" s="30"/>
      <c r="CLF10" s="30"/>
      <c r="CLG10" s="30"/>
      <c r="CLH10" s="30"/>
      <c r="CTT10" s="30"/>
      <c r="CUU10" s="30"/>
      <c r="CUV10" s="30"/>
      <c r="CUW10" s="30"/>
      <c r="CUX10" s="30"/>
      <c r="CUY10" s="30"/>
      <c r="CUZ10" s="30"/>
      <c r="CVA10" s="30"/>
      <c r="CVB10" s="30"/>
      <c r="CVC10" s="30"/>
      <c r="CVD10" s="30"/>
      <c r="DDP10" s="30"/>
      <c r="DEQ10" s="30"/>
      <c r="DER10" s="30"/>
      <c r="DES10" s="30"/>
      <c r="DET10" s="30"/>
      <c r="DEU10" s="30"/>
      <c r="DEV10" s="30"/>
      <c r="DEW10" s="30"/>
      <c r="DEX10" s="30"/>
      <c r="DEY10" s="30"/>
      <c r="DEZ10" s="30"/>
      <c r="DNL10" s="30"/>
      <c r="DOM10" s="30"/>
      <c r="DON10" s="30"/>
      <c r="DOO10" s="30"/>
      <c r="DOP10" s="30"/>
      <c r="DOQ10" s="30"/>
      <c r="DOR10" s="30"/>
      <c r="DOS10" s="30"/>
      <c r="DOT10" s="30"/>
      <c r="DOU10" s="30"/>
      <c r="DOV10" s="30"/>
      <c r="DXH10" s="30"/>
      <c r="DYI10" s="30"/>
      <c r="DYJ10" s="30"/>
      <c r="DYK10" s="30"/>
      <c r="DYL10" s="30"/>
      <c r="DYM10" s="30"/>
      <c r="DYN10" s="30"/>
      <c r="DYO10" s="30"/>
      <c r="DYP10" s="30"/>
      <c r="DYQ10" s="30"/>
      <c r="DYR10" s="30"/>
      <c r="EHD10" s="30"/>
      <c r="EIE10" s="30"/>
      <c r="EIF10" s="30"/>
      <c r="EIG10" s="30"/>
      <c r="EIH10" s="30"/>
      <c r="EII10" s="30"/>
      <c r="EIJ10" s="30"/>
      <c r="EIK10" s="30"/>
      <c r="EIL10" s="30"/>
      <c r="EIM10" s="30"/>
      <c r="EIN10" s="30"/>
      <c r="EQZ10" s="30"/>
      <c r="ESA10" s="30"/>
      <c r="ESB10" s="30"/>
      <c r="ESC10" s="30"/>
      <c r="ESD10" s="30"/>
      <c r="ESE10" s="30"/>
      <c r="ESF10" s="30"/>
      <c r="ESG10" s="30"/>
      <c r="ESH10" s="30"/>
      <c r="ESI10" s="30"/>
      <c r="ESJ10" s="30"/>
      <c r="FAV10" s="30"/>
      <c r="FBW10" s="30"/>
      <c r="FBX10" s="30"/>
      <c r="FBY10" s="30"/>
      <c r="FBZ10" s="30"/>
      <c r="FCA10" s="30"/>
      <c r="FCB10" s="30"/>
      <c r="FCC10" s="30"/>
      <c r="FCD10" s="30"/>
      <c r="FCE10" s="30"/>
      <c r="FCF10" s="30"/>
      <c r="FKR10" s="30"/>
      <c r="FLS10" s="30"/>
      <c r="FLT10" s="30"/>
      <c r="FLU10" s="30"/>
      <c r="FLV10" s="30"/>
      <c r="FLW10" s="30"/>
      <c r="FLX10" s="30"/>
      <c r="FLY10" s="30"/>
      <c r="FLZ10" s="30"/>
      <c r="FMA10" s="30"/>
      <c r="FMB10" s="30"/>
      <c r="FUN10" s="30"/>
      <c r="FVO10" s="30"/>
      <c r="FVP10" s="30"/>
      <c r="FVQ10" s="30"/>
      <c r="FVR10" s="30"/>
      <c r="FVS10" s="30"/>
      <c r="FVT10" s="30"/>
      <c r="FVU10" s="30"/>
      <c r="FVV10" s="30"/>
      <c r="FVW10" s="30"/>
      <c r="FVX10" s="30"/>
      <c r="GEJ10" s="30"/>
      <c r="GFK10" s="30"/>
      <c r="GFL10" s="30"/>
      <c r="GFM10" s="30"/>
      <c r="GFN10" s="30"/>
      <c r="GFO10" s="30"/>
      <c r="GFP10" s="30"/>
      <c r="GFQ10" s="30"/>
      <c r="GFR10" s="30"/>
      <c r="GFS10" s="30"/>
      <c r="GFT10" s="30"/>
      <c r="GOF10" s="30"/>
      <c r="GPG10" s="30"/>
      <c r="GPH10" s="30"/>
      <c r="GPI10" s="30"/>
      <c r="GPJ10" s="30"/>
      <c r="GPK10" s="30"/>
      <c r="GPL10" s="30"/>
      <c r="GPM10" s="30"/>
      <c r="GPN10" s="30"/>
      <c r="GPO10" s="30"/>
      <c r="GPP10" s="30"/>
      <c r="GYB10" s="30"/>
      <c r="GZC10" s="30"/>
      <c r="GZD10" s="30"/>
      <c r="GZE10" s="30"/>
      <c r="GZF10" s="30"/>
      <c r="GZG10" s="30"/>
      <c r="GZH10" s="30"/>
      <c r="GZI10" s="30"/>
      <c r="GZJ10" s="30"/>
      <c r="GZK10" s="30"/>
      <c r="GZL10" s="30"/>
      <c r="HHX10" s="30"/>
      <c r="HIY10" s="30"/>
      <c r="HIZ10" s="30"/>
      <c r="HJA10" s="30"/>
      <c r="HJB10" s="30"/>
      <c r="HJC10" s="30"/>
      <c r="HJD10" s="30"/>
      <c r="HJE10" s="30"/>
      <c r="HJF10" s="30"/>
      <c r="HJG10" s="30"/>
      <c r="HJH10" s="30"/>
      <c r="HRT10" s="30"/>
      <c r="HSU10" s="30"/>
      <c r="HSV10" s="30"/>
      <c r="HSW10" s="30"/>
      <c r="HSX10" s="30"/>
      <c r="HSY10" s="30"/>
      <c r="HSZ10" s="30"/>
      <c r="HTA10" s="30"/>
      <c r="HTB10" s="30"/>
      <c r="HTC10" s="30"/>
      <c r="HTD10" s="30"/>
      <c r="IBP10" s="30"/>
      <c r="ICQ10" s="30"/>
      <c r="ICR10" s="30"/>
      <c r="ICS10" s="30"/>
      <c r="ICT10" s="30"/>
      <c r="ICU10" s="30"/>
      <c r="ICV10" s="30"/>
      <c r="ICW10" s="30"/>
      <c r="ICX10" s="30"/>
      <c r="ICY10" s="30"/>
      <c r="ICZ10" s="30"/>
      <c r="ILL10" s="30"/>
      <c r="IMM10" s="30"/>
      <c r="IMN10" s="30"/>
      <c r="IMO10" s="30"/>
      <c r="IMP10" s="30"/>
      <c r="IMQ10" s="30"/>
      <c r="IMR10" s="30"/>
      <c r="IMS10" s="30"/>
      <c r="IMT10" s="30"/>
      <c r="IMU10" s="30"/>
      <c r="IMV10" s="30"/>
      <c r="IVH10" s="30"/>
      <c r="IWI10" s="30"/>
      <c r="IWJ10" s="30"/>
      <c r="IWK10" s="30"/>
      <c r="IWL10" s="30"/>
      <c r="IWM10" s="30"/>
      <c r="IWN10" s="30"/>
      <c r="IWO10" s="30"/>
      <c r="IWP10" s="30"/>
      <c r="IWQ10" s="30"/>
      <c r="IWR10" s="30"/>
      <c r="JFD10" s="30"/>
      <c r="JGE10" s="30"/>
      <c r="JGF10" s="30"/>
      <c r="JGG10" s="30"/>
      <c r="JGH10" s="30"/>
      <c r="JGI10" s="30"/>
      <c r="JGJ10" s="30"/>
      <c r="JGK10" s="30"/>
      <c r="JGL10" s="30"/>
      <c r="JGM10" s="30"/>
      <c r="JGN10" s="30"/>
      <c r="JOZ10" s="30"/>
      <c r="JQA10" s="30"/>
      <c r="JQB10" s="30"/>
      <c r="JQC10" s="30"/>
      <c r="JQD10" s="30"/>
      <c r="JQE10" s="30"/>
      <c r="JQF10" s="30"/>
      <c r="JQG10" s="30"/>
      <c r="JQH10" s="30"/>
      <c r="JQI10" s="30"/>
      <c r="JQJ10" s="30"/>
      <c r="JYV10" s="30"/>
      <c r="JZW10" s="30"/>
      <c r="JZX10" s="30"/>
      <c r="JZY10" s="30"/>
      <c r="JZZ10" s="30"/>
      <c r="KAA10" s="30"/>
      <c r="KAB10" s="30"/>
      <c r="KAC10" s="30"/>
      <c r="KAD10" s="30"/>
      <c r="KAE10" s="30"/>
      <c r="KAF10" s="30"/>
      <c r="KIR10" s="30"/>
      <c r="KJS10" s="30"/>
      <c r="KJT10" s="30"/>
      <c r="KJU10" s="30"/>
      <c r="KJV10" s="30"/>
      <c r="KJW10" s="30"/>
      <c r="KJX10" s="30"/>
      <c r="KJY10" s="30"/>
      <c r="KJZ10" s="30"/>
      <c r="KKA10" s="30"/>
      <c r="KKB10" s="30"/>
      <c r="KSN10" s="30"/>
      <c r="KTO10" s="30"/>
      <c r="KTP10" s="30"/>
      <c r="KTQ10" s="30"/>
      <c r="KTR10" s="30"/>
      <c r="KTS10" s="30"/>
      <c r="KTT10" s="30"/>
      <c r="KTU10" s="30"/>
      <c r="KTV10" s="30"/>
      <c r="KTW10" s="30"/>
      <c r="KTX10" s="30"/>
      <c r="LCJ10" s="30"/>
      <c r="LDK10" s="30"/>
      <c r="LDL10" s="30"/>
      <c r="LDM10" s="30"/>
      <c r="LDN10" s="30"/>
      <c r="LDO10" s="30"/>
      <c r="LDP10" s="30"/>
      <c r="LDQ10" s="30"/>
      <c r="LDR10" s="30"/>
      <c r="LDS10" s="30"/>
      <c r="LDT10" s="30"/>
      <c r="LMF10" s="30"/>
      <c r="LNG10" s="30"/>
      <c r="LNH10" s="30"/>
      <c r="LNI10" s="30"/>
      <c r="LNJ10" s="30"/>
      <c r="LNK10" s="30"/>
      <c r="LNL10" s="30"/>
      <c r="LNM10" s="30"/>
      <c r="LNN10" s="30"/>
      <c r="LNO10" s="30"/>
      <c r="LNP10" s="30"/>
      <c r="LWB10" s="30"/>
      <c r="LXC10" s="30"/>
      <c r="LXD10" s="30"/>
      <c r="LXE10" s="30"/>
      <c r="LXF10" s="30"/>
      <c r="LXG10" s="30"/>
      <c r="LXH10" s="30"/>
      <c r="LXI10" s="30"/>
      <c r="LXJ10" s="30"/>
      <c r="LXK10" s="30"/>
      <c r="LXL10" s="30"/>
      <c r="MFX10" s="30"/>
      <c r="MGY10" s="30"/>
      <c r="MGZ10" s="30"/>
      <c r="MHA10" s="30"/>
      <c r="MHB10" s="30"/>
      <c r="MHC10" s="30"/>
      <c r="MHD10" s="30"/>
      <c r="MHE10" s="30"/>
      <c r="MHF10" s="30"/>
      <c r="MHG10" s="30"/>
      <c r="MHH10" s="30"/>
      <c r="MPT10" s="30"/>
      <c r="MQU10" s="30"/>
      <c r="MQV10" s="30"/>
      <c r="MQW10" s="30"/>
      <c r="MQX10" s="30"/>
      <c r="MQY10" s="30"/>
      <c r="MQZ10" s="30"/>
      <c r="MRA10" s="30"/>
      <c r="MRB10" s="30"/>
      <c r="MRC10" s="30"/>
      <c r="MRD10" s="30"/>
      <c r="MZP10" s="30"/>
      <c r="NAQ10" s="30"/>
      <c r="NAR10" s="30"/>
      <c r="NAS10" s="30"/>
      <c r="NAT10" s="30"/>
      <c r="NAU10" s="30"/>
      <c r="NAV10" s="30"/>
      <c r="NAW10" s="30"/>
      <c r="NAX10" s="30"/>
      <c r="NAY10" s="30"/>
      <c r="NAZ10" s="30"/>
      <c r="NJL10" s="30"/>
      <c r="NKM10" s="30"/>
      <c r="NKN10" s="30"/>
      <c r="NKO10" s="30"/>
      <c r="NKP10" s="30"/>
      <c r="NKQ10" s="30"/>
      <c r="NKR10" s="30"/>
      <c r="NKS10" s="30"/>
      <c r="NKT10" s="30"/>
      <c r="NKU10" s="30"/>
      <c r="NKV10" s="30"/>
      <c r="NTH10" s="30"/>
      <c r="NUI10" s="30"/>
      <c r="NUJ10" s="30"/>
      <c r="NUK10" s="30"/>
      <c r="NUL10" s="30"/>
      <c r="NUM10" s="30"/>
      <c r="NUN10" s="30"/>
      <c r="NUO10" s="30"/>
      <c r="NUP10" s="30"/>
      <c r="NUQ10" s="30"/>
      <c r="NUR10" s="30"/>
      <c r="ODD10" s="30"/>
      <c r="OEE10" s="30"/>
      <c r="OEF10" s="30"/>
      <c r="OEG10" s="30"/>
      <c r="OEH10" s="30"/>
      <c r="OEI10" s="30"/>
      <c r="OEJ10" s="30"/>
      <c r="OEK10" s="30"/>
      <c r="OEL10" s="30"/>
      <c r="OEM10" s="30"/>
      <c r="OEN10" s="30"/>
      <c r="OMZ10" s="30"/>
      <c r="OOA10" s="30"/>
      <c r="OOB10" s="30"/>
      <c r="OOC10" s="30"/>
      <c r="OOD10" s="30"/>
      <c r="OOE10" s="30"/>
      <c r="OOF10" s="30"/>
      <c r="OOG10" s="30"/>
      <c r="OOH10" s="30"/>
      <c r="OOI10" s="30"/>
      <c r="OOJ10" s="30"/>
      <c r="OWV10" s="30"/>
      <c r="OXW10" s="30"/>
      <c r="OXX10" s="30"/>
      <c r="OXY10" s="30"/>
      <c r="OXZ10" s="30"/>
      <c r="OYA10" s="30"/>
      <c r="OYB10" s="30"/>
      <c r="OYC10" s="30"/>
      <c r="OYD10" s="30"/>
      <c r="OYE10" s="30"/>
      <c r="OYF10" s="30"/>
      <c r="PGR10" s="30"/>
      <c r="PHS10" s="30"/>
      <c r="PHT10" s="30"/>
      <c r="PHU10" s="30"/>
      <c r="PHV10" s="30"/>
      <c r="PHW10" s="30"/>
      <c r="PHX10" s="30"/>
      <c r="PHY10" s="30"/>
      <c r="PHZ10" s="30"/>
      <c r="PIA10" s="30"/>
      <c r="PIB10" s="30"/>
      <c r="PQN10" s="30"/>
      <c r="PRO10" s="30"/>
      <c r="PRP10" s="30"/>
      <c r="PRQ10" s="30"/>
      <c r="PRR10" s="30"/>
      <c r="PRS10" s="30"/>
      <c r="PRT10" s="30"/>
      <c r="PRU10" s="30"/>
      <c r="PRV10" s="30"/>
      <c r="PRW10" s="30"/>
      <c r="PRX10" s="30"/>
      <c r="QAJ10" s="30"/>
      <c r="QBK10" s="30"/>
      <c r="QBL10" s="30"/>
      <c r="QBM10" s="30"/>
      <c r="QBN10" s="30"/>
      <c r="QBO10" s="30"/>
      <c r="QBP10" s="30"/>
      <c r="QBQ10" s="30"/>
      <c r="QBR10" s="30"/>
      <c r="QBS10" s="30"/>
      <c r="QBT10" s="30"/>
      <c r="QKF10" s="30"/>
      <c r="QLG10" s="30"/>
      <c r="QLH10" s="30"/>
      <c r="QLI10" s="30"/>
      <c r="QLJ10" s="30"/>
      <c r="QLK10" s="30"/>
      <c r="QLL10" s="30"/>
      <c r="QLM10" s="30"/>
      <c r="QLN10" s="30"/>
      <c r="QLO10" s="30"/>
      <c r="QLP10" s="30"/>
      <c r="QUB10" s="30"/>
      <c r="QVC10" s="30"/>
      <c r="QVD10" s="30"/>
      <c r="QVE10" s="30"/>
      <c r="QVF10" s="30"/>
      <c r="QVG10" s="30"/>
      <c r="QVH10" s="30"/>
      <c r="QVI10" s="30"/>
      <c r="QVJ10" s="30"/>
      <c r="QVK10" s="30"/>
      <c r="QVL10" s="30"/>
      <c r="RDX10" s="30"/>
      <c r="REY10" s="30"/>
      <c r="REZ10" s="30"/>
      <c r="RFA10" s="30"/>
      <c r="RFB10" s="30"/>
      <c r="RFC10" s="30"/>
      <c r="RFD10" s="30"/>
      <c r="RFE10" s="30"/>
      <c r="RFF10" s="30"/>
      <c r="RFG10" s="30"/>
      <c r="RFH10" s="30"/>
      <c r="RNT10" s="30"/>
      <c r="ROU10" s="30"/>
      <c r="ROV10" s="30"/>
      <c r="ROW10" s="30"/>
      <c r="ROX10" s="30"/>
      <c r="ROY10" s="30"/>
      <c r="ROZ10" s="30"/>
      <c r="RPA10" s="30"/>
      <c r="RPB10" s="30"/>
      <c r="RPC10" s="30"/>
      <c r="RPD10" s="30"/>
      <c r="RXP10" s="30"/>
      <c r="RYQ10" s="30"/>
      <c r="RYR10" s="30"/>
      <c r="RYS10" s="30"/>
      <c r="RYT10" s="30"/>
      <c r="RYU10" s="30"/>
      <c r="RYV10" s="30"/>
      <c r="RYW10" s="30"/>
      <c r="RYX10" s="30"/>
      <c r="RYY10" s="30"/>
      <c r="RYZ10" s="30"/>
      <c r="SHL10" s="30"/>
      <c r="SIM10" s="30"/>
      <c r="SIN10" s="30"/>
      <c r="SIO10" s="30"/>
      <c r="SIP10" s="30"/>
      <c r="SIQ10" s="30"/>
      <c r="SIR10" s="30"/>
      <c r="SIS10" s="30"/>
      <c r="SIT10" s="30"/>
      <c r="SIU10" s="30"/>
      <c r="SIV10" s="30"/>
      <c r="SRH10" s="30"/>
      <c r="SSI10" s="30"/>
      <c r="SSJ10" s="30"/>
      <c r="SSK10" s="30"/>
      <c r="SSL10" s="30"/>
      <c r="SSM10" s="30"/>
      <c r="SSN10" s="30"/>
      <c r="SSO10" s="30"/>
      <c r="SSP10" s="30"/>
      <c r="SSQ10" s="30"/>
      <c r="SSR10" s="30"/>
      <c r="TBD10" s="30"/>
      <c r="TCE10" s="30"/>
      <c r="TCF10" s="30"/>
      <c r="TCG10" s="30"/>
      <c r="TCH10" s="30"/>
      <c r="TCI10" s="30"/>
      <c r="TCJ10" s="30"/>
      <c r="TCK10" s="30"/>
      <c r="TCL10" s="30"/>
      <c r="TCM10" s="30"/>
      <c r="TCN10" s="30"/>
      <c r="TKZ10" s="30"/>
      <c r="TMA10" s="30"/>
      <c r="TMB10" s="30"/>
      <c r="TMC10" s="30"/>
      <c r="TMD10" s="30"/>
      <c r="TME10" s="30"/>
      <c r="TMF10" s="30"/>
      <c r="TMG10" s="30"/>
      <c r="TMH10" s="30"/>
      <c r="TMI10" s="30"/>
      <c r="TMJ10" s="30"/>
      <c r="TUV10" s="30"/>
      <c r="TVW10" s="30"/>
      <c r="TVX10" s="30"/>
      <c r="TVY10" s="30"/>
      <c r="TVZ10" s="30"/>
      <c r="TWA10" s="30"/>
      <c r="TWB10" s="30"/>
      <c r="TWC10" s="30"/>
      <c r="TWD10" s="30"/>
      <c r="TWE10" s="30"/>
      <c r="TWF10" s="30"/>
      <c r="UER10" s="30"/>
      <c r="UFS10" s="30"/>
      <c r="UFT10" s="30"/>
      <c r="UFU10" s="30"/>
      <c r="UFV10" s="30"/>
      <c r="UFW10" s="30"/>
      <c r="UFX10" s="30"/>
      <c r="UFY10" s="30"/>
      <c r="UFZ10" s="30"/>
      <c r="UGA10" s="30"/>
      <c r="UGB10" s="30"/>
      <c r="UON10" s="30"/>
      <c r="UPO10" s="30"/>
      <c r="UPP10" s="30"/>
      <c r="UPQ10" s="30"/>
      <c r="UPR10" s="30"/>
      <c r="UPS10" s="30"/>
      <c r="UPT10" s="30"/>
      <c r="UPU10" s="30"/>
      <c r="UPV10" s="30"/>
      <c r="UPW10" s="30"/>
      <c r="UPX10" s="30"/>
      <c r="UYJ10" s="30"/>
      <c r="UZK10" s="30"/>
      <c r="UZL10" s="30"/>
      <c r="UZM10" s="30"/>
      <c r="UZN10" s="30"/>
      <c r="UZO10" s="30"/>
      <c r="UZP10" s="30"/>
      <c r="UZQ10" s="30"/>
      <c r="UZR10" s="30"/>
      <c r="UZS10" s="30"/>
      <c r="UZT10" s="30"/>
      <c r="VIF10" s="30"/>
      <c r="VJG10" s="30"/>
      <c r="VJH10" s="30"/>
      <c r="VJI10" s="30"/>
      <c r="VJJ10" s="30"/>
      <c r="VJK10" s="30"/>
      <c r="VJL10" s="30"/>
      <c r="VJM10" s="30"/>
      <c r="VJN10" s="30"/>
      <c r="VJO10" s="30"/>
      <c r="VJP10" s="30"/>
      <c r="VSB10" s="30"/>
      <c r="VTC10" s="30"/>
      <c r="VTD10" s="30"/>
      <c r="VTE10" s="30"/>
      <c r="VTF10" s="30"/>
      <c r="VTG10" s="30"/>
      <c r="VTH10" s="30"/>
      <c r="VTI10" s="30"/>
      <c r="VTJ10" s="30"/>
      <c r="VTK10" s="30"/>
      <c r="VTL10" s="30"/>
      <c r="WBX10" s="30"/>
      <c r="WCY10" s="30"/>
      <c r="WCZ10" s="30"/>
      <c r="WDA10" s="30"/>
      <c r="WDB10" s="30"/>
      <c r="WDC10" s="30"/>
      <c r="WDD10" s="30"/>
      <c r="WDE10" s="30"/>
      <c r="WDF10" s="30"/>
      <c r="WDG10" s="30"/>
      <c r="WDH10" s="30"/>
      <c r="WLT10" s="30"/>
      <c r="WMU10" s="30"/>
      <c r="WMV10" s="30"/>
      <c r="WMW10" s="30"/>
      <c r="WMX10" s="30"/>
      <c r="WMY10" s="30"/>
      <c r="WMZ10" s="30"/>
      <c r="WNA10" s="30"/>
      <c r="WNB10" s="30"/>
      <c r="WNC10" s="30"/>
      <c r="WND10" s="30"/>
      <c r="WVP10" s="30"/>
      <c r="WWQ10" s="30"/>
      <c r="WWR10" s="30"/>
      <c r="WWS10" s="30"/>
      <c r="WWT10" s="30"/>
      <c r="WWU10" s="30"/>
      <c r="WWV10" s="30"/>
      <c r="WWW10" s="30"/>
      <c r="WWX10" s="30"/>
      <c r="WWY10" s="30"/>
      <c r="WWZ10" s="30"/>
    </row>
    <row r="11" spans="1:812 1032:1836 2056:2860 3080:3884 4104:4908 5128:5932 6152:6956 7176:7980 8200:9004 9224:10028 10248:11052 11272:12076 12296:13100 13320:14124 14344:15148 15368:16172" ht="16.5" customHeight="1">
      <c r="A11" s="456" t="s">
        <v>97</v>
      </c>
      <c r="B11" s="456"/>
      <c r="C11" s="456"/>
      <c r="D11" s="456"/>
      <c r="E11" s="456"/>
      <c r="F11" s="456"/>
      <c r="G11" s="456"/>
      <c r="H11" s="457" t="s">
        <v>98</v>
      </c>
      <c r="I11" s="457"/>
      <c r="J11" s="457"/>
      <c r="K11" s="457"/>
      <c r="L11" s="458" t="s">
        <v>73</v>
      </c>
      <c r="M11" s="458"/>
      <c r="N11" s="459"/>
      <c r="O11" s="459"/>
      <c r="P11" s="58" t="s">
        <v>67</v>
      </c>
      <c r="Q11" s="460"/>
      <c r="R11" s="460"/>
      <c r="S11" s="58" t="s">
        <v>68</v>
      </c>
      <c r="T11" s="460"/>
      <c r="U11" s="460"/>
      <c r="V11" s="58" t="s">
        <v>69</v>
      </c>
      <c r="W11" s="460"/>
      <c r="X11" s="460"/>
      <c r="Y11" s="460"/>
      <c r="Z11" s="460"/>
      <c r="AA11" s="461" t="s">
        <v>99</v>
      </c>
      <c r="AB11" s="461"/>
      <c r="AC11" s="462"/>
      <c r="AD11" s="462"/>
      <c r="AE11" s="462"/>
      <c r="AF11" s="59" t="s">
        <v>90</v>
      </c>
      <c r="AG11" s="463"/>
      <c r="AH11" s="463"/>
      <c r="AI11" s="464" t="s">
        <v>100</v>
      </c>
      <c r="AJ11" s="464"/>
      <c r="AK11" s="464"/>
      <c r="AL11" s="464"/>
      <c r="AM11" s="464"/>
      <c r="AN11" s="464"/>
      <c r="AO11" s="464"/>
      <c r="AP11" s="464"/>
      <c r="AQ11" s="464"/>
      <c r="AR11" s="464"/>
      <c r="BN11" s="25" t="s">
        <v>101</v>
      </c>
      <c r="BO11" s="25" t="s">
        <v>102</v>
      </c>
      <c r="BP11" s="24" t="str">
        <f>IF(事業計画書_書式!M24="","",事業計画書_書式!M24)</f>
        <v/>
      </c>
      <c r="BQ11" s="24" t="str">
        <f>IF(事業計画書_書式!V26="","",事業計画書_書式!V26)</f>
        <v/>
      </c>
      <c r="BR11" s="24" t="str">
        <f>IF(事業計画書_書式!AG26="","",事業計画書_書式!AG26)</f>
        <v/>
      </c>
    </row>
    <row r="12" spans="1:812 1032:1836 2056:2860 3080:3884 4104:4908 5128:5932 6152:6956 7176:7980 8200:9004 9224:10028 10248:11052 11272:12076 12296:13100 13320:14124 14344:15148 15368:16172" ht="16.5" customHeight="1">
      <c r="A12" s="456"/>
      <c r="B12" s="456"/>
      <c r="C12" s="456"/>
      <c r="D12" s="456"/>
      <c r="E12" s="456"/>
      <c r="F12" s="456"/>
      <c r="G12" s="456"/>
      <c r="H12" s="465" t="s">
        <v>103</v>
      </c>
      <c r="I12" s="465"/>
      <c r="J12" s="465"/>
      <c r="K12" s="465"/>
      <c r="L12" s="466" t="s">
        <v>73</v>
      </c>
      <c r="M12" s="466"/>
      <c r="N12" s="467"/>
      <c r="O12" s="467"/>
      <c r="P12" s="60" t="s">
        <v>67</v>
      </c>
      <c r="Q12" s="468"/>
      <c r="R12" s="468"/>
      <c r="S12" s="60" t="s">
        <v>68</v>
      </c>
      <c r="T12" s="468"/>
      <c r="U12" s="468"/>
      <c r="V12" s="60" t="s">
        <v>69</v>
      </c>
      <c r="W12" s="468"/>
      <c r="X12" s="468"/>
      <c r="Y12" s="468"/>
      <c r="Z12" s="468"/>
      <c r="AA12" s="469" t="s">
        <v>99</v>
      </c>
      <c r="AB12" s="469"/>
      <c r="AC12" s="470"/>
      <c r="AD12" s="470"/>
      <c r="AE12" s="470"/>
      <c r="AF12" s="61" t="s">
        <v>90</v>
      </c>
      <c r="AG12" s="439"/>
      <c r="AH12" s="439"/>
      <c r="AI12" s="440" t="s">
        <v>91</v>
      </c>
      <c r="AJ12" s="440"/>
      <c r="AK12" s="441" t="s">
        <v>104</v>
      </c>
      <c r="AL12" s="441"/>
      <c r="AM12" s="441"/>
      <c r="AN12" s="62" t="s">
        <v>88</v>
      </c>
      <c r="AO12" s="63"/>
      <c r="AP12" s="442" t="s">
        <v>105</v>
      </c>
      <c r="AQ12" s="442"/>
      <c r="AR12" s="442"/>
      <c r="BO12" s="25" t="s">
        <v>106</v>
      </c>
      <c r="BP12" s="24" t="str">
        <f>IF(事業計画書_書式!M29="","",事業計画書_書式!M29)</f>
        <v/>
      </c>
      <c r="BQ12" s="24" t="str">
        <f>IF(事業計画書_書式!V31="","",事業計画書_書式!V31)</f>
        <v/>
      </c>
      <c r="BR12" s="24" t="str">
        <f>IF(事業計画書_書式!AG31="","",事業計画書_書式!AG31)</f>
        <v/>
      </c>
    </row>
    <row r="13" spans="1:812 1032:1836 2056:2860 3080:3884 4104:4908 5128:5932 6152:6956 7176:7980 8200:9004 9224:10028 10248:11052 11272:12076 12296:13100 13320:14124 14344:15148 15368:16172" ht="3" customHeight="1">
      <c r="A13" s="64"/>
      <c r="B13" s="64"/>
      <c r="C13" s="64"/>
      <c r="D13" s="64"/>
      <c r="E13" s="64"/>
      <c r="F13" s="64"/>
      <c r="G13" s="64"/>
    </row>
    <row r="14" spans="1:812 1032:1836 2056:2860 3080:3884 4104:4908 5128:5932 6152:6956 7176:7980 8200:9004 9224:10028 10248:11052 11272:12076 12296:13100 13320:14124 14344:15148 15368:16172" ht="18" customHeight="1">
      <c r="A14" s="443" t="s">
        <v>107</v>
      </c>
      <c r="B14" s="443"/>
      <c r="C14" s="443"/>
      <c r="D14" s="443"/>
      <c r="E14" s="443"/>
      <c r="F14" s="443"/>
      <c r="G14" s="443"/>
      <c r="H14" s="444" t="s">
        <v>108</v>
      </c>
      <c r="I14" s="444"/>
      <c r="J14" s="444"/>
      <c r="K14" s="445"/>
      <c r="L14" s="445"/>
      <c r="M14" s="445"/>
      <c r="N14" s="445"/>
      <c r="O14" s="445"/>
      <c r="P14" s="445"/>
      <c r="Q14" s="445"/>
      <c r="R14" s="445"/>
      <c r="S14" s="445"/>
      <c r="T14" s="445"/>
      <c r="U14" s="445"/>
      <c r="V14" s="445"/>
      <c r="W14" s="445"/>
      <c r="X14" s="445"/>
      <c r="Y14" s="445"/>
      <c r="Z14" s="445"/>
      <c r="AA14" s="445"/>
      <c r="AB14" s="445"/>
      <c r="AC14" s="445"/>
      <c r="AD14" s="445"/>
      <c r="AE14" s="445"/>
      <c r="AF14" s="445"/>
      <c r="AG14" s="445"/>
      <c r="AH14" s="445"/>
      <c r="AI14" s="445"/>
      <c r="AJ14" s="445"/>
      <c r="AK14" s="445"/>
      <c r="AL14" s="445"/>
      <c r="AM14" s="445"/>
      <c r="AN14" s="445"/>
      <c r="AO14" s="445"/>
      <c r="AP14" s="445"/>
      <c r="AQ14" s="445"/>
      <c r="AR14" s="445"/>
      <c r="BO14" s="25" t="s">
        <v>109</v>
      </c>
      <c r="BP14" s="24" t="str">
        <f>IF(事業計画書_書式!M34="","",事業計画書_書式!M34)</f>
        <v/>
      </c>
      <c r="BQ14" s="24" t="str">
        <f>IF(事業計画書_書式!V36="","",事業計画書_書式!V36)</f>
        <v/>
      </c>
      <c r="BR14" s="24" t="str">
        <f>IF(事業計画書_書式!AG36="","",事業計画書_書式!AG36)</f>
        <v/>
      </c>
    </row>
    <row r="15" spans="1:812 1032:1836 2056:2860 3080:3884 4104:4908 5128:5932 6152:6956 7176:7980 8200:9004 9224:10028 10248:11052 11272:12076 12296:13100 13320:14124 14344:15148 15368:16172" ht="14.25" customHeight="1">
      <c r="A15" s="443"/>
      <c r="B15" s="443"/>
      <c r="C15" s="443"/>
      <c r="D15" s="443"/>
      <c r="E15" s="443"/>
      <c r="F15" s="443"/>
      <c r="G15" s="443"/>
      <c r="H15" s="446" t="s">
        <v>110</v>
      </c>
      <c r="I15" s="446"/>
      <c r="J15" s="446"/>
      <c r="K15" s="65"/>
      <c r="L15" s="418"/>
      <c r="M15" s="418"/>
      <c r="N15" s="66" t="s">
        <v>111</v>
      </c>
      <c r="O15" s="419"/>
      <c r="P15" s="419"/>
      <c r="Q15" s="419"/>
      <c r="R15" s="447"/>
      <c r="S15" s="447"/>
      <c r="T15" s="447"/>
      <c r="U15" s="447"/>
      <c r="V15" s="447"/>
      <c r="W15" s="447"/>
      <c r="X15" s="447"/>
      <c r="Y15" s="447"/>
      <c r="Z15" s="447"/>
      <c r="AA15" s="447"/>
      <c r="AB15" s="447"/>
      <c r="AC15" s="447"/>
      <c r="AD15" s="447"/>
      <c r="AE15" s="447"/>
      <c r="AF15" s="447"/>
      <c r="AG15" s="447"/>
      <c r="AH15" s="448" t="s">
        <v>112</v>
      </c>
      <c r="AI15" s="448"/>
      <c r="AJ15" s="449"/>
      <c r="AK15" s="449"/>
      <c r="AL15" s="67" t="s">
        <v>111</v>
      </c>
      <c r="AM15" s="449"/>
      <c r="AN15" s="449"/>
      <c r="AO15" s="67" t="s">
        <v>111</v>
      </c>
      <c r="AP15" s="450"/>
      <c r="AQ15" s="450"/>
      <c r="AR15" s="450"/>
      <c r="BO15" s="25" t="s">
        <v>113</v>
      </c>
      <c r="BP15" s="24" t="str">
        <f>IF(事業計画書_書式!M39="","",事業計画書_書式!M39)</f>
        <v/>
      </c>
      <c r="BQ15" s="24" t="str">
        <f>IF(事業計画書_書式!V41="","",事業計画書_書式!V41)</f>
        <v/>
      </c>
      <c r="BR15" s="24" t="str">
        <f>IF(事業計画書_書式!AG41="","",事業計画書_書式!AG41)</f>
        <v/>
      </c>
    </row>
    <row r="16" spans="1:812 1032:1836 2056:2860 3080:3884 4104:4908 5128:5932 6152:6956 7176:7980 8200:9004 9224:10028 10248:11052 11272:12076 12296:13100 13320:14124 14344:15148 15368:16172" s="64" customFormat="1" ht="24" customHeight="1">
      <c r="A16" s="423" t="s">
        <v>114</v>
      </c>
      <c r="B16" s="423"/>
      <c r="C16" s="423"/>
      <c r="D16" s="423"/>
      <c r="E16" s="423"/>
      <c r="F16" s="423"/>
      <c r="G16" s="423"/>
      <c r="H16" s="424"/>
      <c r="I16" s="424"/>
      <c r="J16" s="425" t="s">
        <v>115</v>
      </c>
      <c r="K16" s="425"/>
      <c r="L16" s="425"/>
      <c r="M16" s="66"/>
      <c r="N16" s="68"/>
      <c r="O16" s="69"/>
      <c r="P16" s="426"/>
      <c r="Q16" s="426"/>
      <c r="R16" s="427" t="s">
        <v>116</v>
      </c>
      <c r="S16" s="427"/>
      <c r="T16" s="427"/>
      <c r="U16" s="66"/>
      <c r="V16" s="70"/>
      <c r="W16" s="70"/>
      <c r="X16" s="70"/>
      <c r="Y16" s="71"/>
      <c r="Z16" s="428" t="s">
        <v>117</v>
      </c>
      <c r="AA16" s="428"/>
      <c r="AB16" s="428"/>
      <c r="AC16" s="428"/>
      <c r="AD16" s="428"/>
      <c r="AE16" s="428"/>
      <c r="AF16" s="428"/>
      <c r="AG16" s="428"/>
      <c r="AH16" s="428"/>
      <c r="AI16" s="428"/>
      <c r="AJ16" s="428"/>
      <c r="AK16" s="428"/>
      <c r="AL16" s="428"/>
      <c r="AM16" s="428"/>
      <c r="AN16" s="428"/>
      <c r="AO16" s="428"/>
      <c r="AP16" s="428"/>
      <c r="AQ16" s="428"/>
      <c r="AR16" s="72"/>
      <c r="BO16" s="73" t="s">
        <v>118</v>
      </c>
      <c r="BP16" s="24" t="str">
        <f>IF(事業計画書_書式!M44="","",事業計画書_書式!M44)</f>
        <v/>
      </c>
      <c r="BQ16" s="24" t="str">
        <f>IF(事業計画書_書式!V46="","",事業計画書_書式!V46)</f>
        <v/>
      </c>
      <c r="BR16" s="24" t="str">
        <f>IF(事業計画書_書式!AG46="","",事業計画書_書式!AG46)</f>
        <v/>
      </c>
    </row>
    <row r="17" spans="1:44" s="64" customFormat="1" ht="12" customHeight="1">
      <c r="A17" s="429" t="s">
        <v>119</v>
      </c>
      <c r="B17" s="429"/>
      <c r="C17" s="429"/>
      <c r="D17" s="429"/>
      <c r="E17" s="429"/>
      <c r="F17" s="429"/>
      <c r="G17" s="429"/>
      <c r="H17" s="430"/>
      <c r="I17" s="430"/>
      <c r="J17" s="430"/>
      <c r="K17" s="430"/>
      <c r="L17" s="430"/>
      <c r="M17" s="430"/>
      <c r="N17" s="430"/>
      <c r="O17" s="430"/>
      <c r="P17" s="430"/>
      <c r="Q17" s="430"/>
      <c r="R17" s="430"/>
      <c r="S17" s="430"/>
      <c r="T17" s="430"/>
      <c r="U17" s="430"/>
      <c r="V17" s="430"/>
      <c r="W17" s="430"/>
      <c r="X17" s="430"/>
      <c r="Y17" s="430"/>
      <c r="Z17" s="431" t="s">
        <v>120</v>
      </c>
      <c r="AA17" s="431"/>
      <c r="AB17" s="431"/>
      <c r="AC17" s="431"/>
      <c r="AD17" s="431"/>
      <c r="AE17" s="431"/>
      <c r="AF17" s="431"/>
      <c r="AG17" s="431"/>
      <c r="AH17" s="431"/>
      <c r="AI17" s="431"/>
      <c r="AJ17" s="432" t="s">
        <v>121</v>
      </c>
      <c r="AK17" s="432"/>
      <c r="AL17" s="432"/>
      <c r="AM17" s="432"/>
      <c r="AN17" s="432"/>
      <c r="AO17" s="433" t="s">
        <v>122</v>
      </c>
      <c r="AP17" s="433"/>
      <c r="AQ17" s="433"/>
      <c r="AR17" s="74"/>
    </row>
    <row r="18" spans="1:44" s="64" customFormat="1" ht="9" customHeight="1">
      <c r="A18" s="429"/>
      <c r="B18" s="429"/>
      <c r="C18" s="429"/>
      <c r="D18" s="429"/>
      <c r="E18" s="429"/>
      <c r="F18" s="429"/>
      <c r="G18" s="429"/>
      <c r="H18" s="430"/>
      <c r="I18" s="430"/>
      <c r="J18" s="430"/>
      <c r="K18" s="430"/>
      <c r="L18" s="430"/>
      <c r="M18" s="430"/>
      <c r="N18" s="430"/>
      <c r="O18" s="430"/>
      <c r="P18" s="430"/>
      <c r="Q18" s="430"/>
      <c r="R18" s="430"/>
      <c r="S18" s="430"/>
      <c r="T18" s="430"/>
      <c r="U18" s="430"/>
      <c r="V18" s="430"/>
      <c r="W18" s="430"/>
      <c r="X18" s="430"/>
      <c r="Y18" s="430"/>
      <c r="Z18" s="434" t="s">
        <v>123</v>
      </c>
      <c r="AA18" s="434"/>
      <c r="AB18" s="434"/>
      <c r="AC18" s="434"/>
      <c r="AD18" s="434"/>
      <c r="AE18" s="435" t="s">
        <v>124</v>
      </c>
      <c r="AF18" s="435"/>
      <c r="AG18" s="435"/>
      <c r="AH18" s="435"/>
      <c r="AI18" s="435"/>
      <c r="AJ18" s="436"/>
      <c r="AK18" s="436"/>
      <c r="AL18" s="436"/>
      <c r="AM18" s="436"/>
      <c r="AN18" s="436"/>
      <c r="AO18" s="437"/>
      <c r="AP18" s="437"/>
      <c r="AQ18" s="437"/>
      <c r="AR18" s="74"/>
    </row>
    <row r="19" spans="1:44" ht="20.25" customHeight="1">
      <c r="A19" s="429" t="s">
        <v>125</v>
      </c>
      <c r="B19" s="429"/>
      <c r="C19" s="429"/>
      <c r="D19" s="429"/>
      <c r="E19" s="429"/>
      <c r="F19" s="429"/>
      <c r="G19" s="429"/>
      <c r="H19" s="438"/>
      <c r="I19" s="438"/>
      <c r="J19" s="438"/>
      <c r="K19" s="438"/>
      <c r="L19" s="438"/>
      <c r="M19" s="75" t="s">
        <v>126</v>
      </c>
      <c r="N19" s="75"/>
      <c r="O19" s="75"/>
      <c r="P19" s="75"/>
      <c r="Q19" s="75"/>
      <c r="R19" s="75"/>
      <c r="S19" s="75"/>
      <c r="T19" s="75"/>
      <c r="U19" s="75"/>
      <c r="V19" s="75"/>
      <c r="W19" s="75"/>
      <c r="X19" s="75"/>
      <c r="Y19" s="75"/>
      <c r="Z19" s="434"/>
      <c r="AA19" s="434"/>
      <c r="AB19" s="434"/>
      <c r="AC19" s="434"/>
      <c r="AD19" s="434"/>
      <c r="AE19" s="435"/>
      <c r="AF19" s="435"/>
      <c r="AG19" s="435"/>
      <c r="AH19" s="435"/>
      <c r="AI19" s="435"/>
      <c r="AJ19" s="436"/>
      <c r="AK19" s="436"/>
      <c r="AL19" s="436"/>
      <c r="AM19" s="436"/>
      <c r="AN19" s="436"/>
      <c r="AO19" s="437"/>
      <c r="AP19" s="437"/>
      <c r="AQ19" s="437"/>
      <c r="AR19" s="76"/>
    </row>
    <row r="20" spans="1:44" ht="14.25" customHeight="1">
      <c r="A20" s="410" t="s">
        <v>127</v>
      </c>
      <c r="B20" s="410"/>
      <c r="C20" s="410"/>
      <c r="D20" s="410"/>
      <c r="E20" s="410"/>
      <c r="F20" s="410"/>
      <c r="G20" s="410"/>
      <c r="H20" s="411"/>
      <c r="I20" s="411"/>
      <c r="J20" s="411"/>
      <c r="K20" s="411"/>
      <c r="L20" s="411"/>
      <c r="M20" s="411"/>
      <c r="N20" s="411"/>
      <c r="O20" s="412" t="s">
        <v>128</v>
      </c>
      <c r="P20" s="412"/>
      <c r="Q20" s="412"/>
      <c r="R20" s="412"/>
      <c r="S20" s="413"/>
      <c r="T20" s="413"/>
      <c r="U20" s="413"/>
      <c r="V20" s="413"/>
      <c r="W20" s="413"/>
      <c r="X20" s="413"/>
      <c r="Y20" s="413"/>
      <c r="Z20" s="413"/>
      <c r="AA20" s="414" t="s">
        <v>129</v>
      </c>
      <c r="AB20" s="414"/>
      <c r="AC20" s="414"/>
      <c r="AD20" s="414"/>
      <c r="AE20" s="414"/>
      <c r="AF20" s="415"/>
      <c r="AG20" s="415"/>
      <c r="AH20" s="415"/>
      <c r="AI20" s="415"/>
      <c r="AJ20" s="415"/>
      <c r="AK20" s="415"/>
      <c r="AL20" s="415"/>
      <c r="AM20" s="415"/>
      <c r="AN20" s="415"/>
      <c r="AO20" s="415"/>
      <c r="AP20" s="415"/>
      <c r="AQ20" s="415"/>
      <c r="AR20" s="415"/>
    </row>
    <row r="21" spans="1:44" ht="14.25" customHeight="1">
      <c r="A21" s="416" t="s">
        <v>130</v>
      </c>
      <c r="B21" s="416"/>
      <c r="C21" s="416"/>
      <c r="D21" s="416"/>
      <c r="E21" s="416"/>
      <c r="F21" s="416"/>
      <c r="G21" s="416"/>
      <c r="H21" s="417" t="s">
        <v>110</v>
      </c>
      <c r="I21" s="417"/>
      <c r="J21" s="417"/>
      <c r="K21" s="77" t="s">
        <v>131</v>
      </c>
      <c r="L21" s="418"/>
      <c r="M21" s="418"/>
      <c r="N21" s="78" t="s">
        <v>111</v>
      </c>
      <c r="O21" s="419"/>
      <c r="P21" s="419"/>
      <c r="Q21" s="419"/>
      <c r="R21" s="420"/>
      <c r="S21" s="420"/>
      <c r="T21" s="420"/>
      <c r="U21" s="420"/>
      <c r="V21" s="420"/>
      <c r="W21" s="420"/>
      <c r="X21" s="420"/>
      <c r="Y21" s="420"/>
      <c r="Z21" s="420"/>
      <c r="AA21" s="420"/>
      <c r="AB21" s="420"/>
      <c r="AC21" s="420"/>
      <c r="AD21" s="420"/>
      <c r="AE21" s="420"/>
      <c r="AF21" s="420"/>
      <c r="AG21" s="420"/>
      <c r="AH21" s="421" t="s">
        <v>112</v>
      </c>
      <c r="AI21" s="421"/>
      <c r="AJ21" s="418"/>
      <c r="AK21" s="418"/>
      <c r="AL21" s="78" t="s">
        <v>111</v>
      </c>
      <c r="AM21" s="418"/>
      <c r="AN21" s="418"/>
      <c r="AO21" s="78" t="s">
        <v>111</v>
      </c>
      <c r="AP21" s="422"/>
      <c r="AQ21" s="422"/>
      <c r="AR21" s="422"/>
    </row>
    <row r="22" spans="1:44" ht="14.25" customHeight="1">
      <c r="A22" s="404" t="s">
        <v>132</v>
      </c>
      <c r="B22" s="404"/>
      <c r="C22" s="404"/>
      <c r="D22" s="404"/>
      <c r="E22" s="404"/>
      <c r="F22" s="404"/>
      <c r="G22" s="404"/>
      <c r="H22" s="405"/>
      <c r="I22" s="405"/>
      <c r="J22" s="405"/>
      <c r="K22" s="405"/>
      <c r="L22" s="405"/>
      <c r="M22" s="405"/>
      <c r="N22" s="405"/>
      <c r="O22" s="405"/>
      <c r="P22" s="405"/>
      <c r="Q22" s="405"/>
      <c r="R22" s="79" t="s">
        <v>133</v>
      </c>
      <c r="S22" s="406"/>
      <c r="T22" s="406"/>
      <c r="U22" s="406"/>
      <c r="V22" s="406"/>
      <c r="W22" s="406"/>
      <c r="X22" s="406"/>
      <c r="Y22" s="406"/>
      <c r="Z22" s="406"/>
      <c r="AA22" s="406"/>
      <c r="AB22" s="406"/>
      <c r="AC22" s="406"/>
      <c r="AD22" s="406"/>
      <c r="AE22" s="406"/>
      <c r="AF22" s="406"/>
      <c r="AG22" s="406"/>
      <c r="AH22" s="406"/>
      <c r="AI22" s="406"/>
      <c r="AJ22" s="406"/>
      <c r="AK22" s="406"/>
      <c r="AL22" s="406"/>
      <c r="AM22" s="406"/>
      <c r="AN22" s="406"/>
      <c r="AO22" s="406"/>
      <c r="AP22" s="406"/>
      <c r="AQ22" s="406"/>
      <c r="AR22" s="406"/>
    </row>
    <row r="23" spans="1:44" ht="17.25" customHeight="1">
      <c r="A23" s="407" t="s">
        <v>134</v>
      </c>
      <c r="B23" s="407"/>
      <c r="C23" s="407"/>
      <c r="D23" s="407"/>
      <c r="E23" s="407"/>
      <c r="F23" s="407"/>
      <c r="G23" s="407"/>
      <c r="H23" s="407"/>
      <c r="I23" s="407"/>
      <c r="J23" s="407"/>
      <c r="K23" s="407"/>
      <c r="L23" s="407"/>
      <c r="M23" s="407"/>
      <c r="N23" s="407"/>
      <c r="O23" s="407"/>
      <c r="P23" s="407"/>
      <c r="Q23" s="407"/>
      <c r="R23" s="407"/>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row>
    <row r="24" spans="1:44" ht="12.75" customHeight="1">
      <c r="A24" s="408" t="s">
        <v>135</v>
      </c>
      <c r="B24" s="80"/>
      <c r="C24" s="81"/>
      <c r="D24" s="81"/>
      <c r="E24" s="81"/>
      <c r="F24" s="81"/>
      <c r="G24" s="82"/>
      <c r="H24" s="387" t="s">
        <v>136</v>
      </c>
      <c r="I24" s="387"/>
      <c r="J24" s="387"/>
      <c r="K24" s="387"/>
      <c r="L24" s="387"/>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row>
    <row r="25" spans="1:44" ht="12.75" customHeight="1">
      <c r="A25" s="408"/>
      <c r="B25" s="389" t="s">
        <v>137</v>
      </c>
      <c r="C25" s="389"/>
      <c r="D25" s="389"/>
      <c r="E25" s="389"/>
      <c r="F25" s="389"/>
      <c r="G25" s="389"/>
      <c r="H25" s="390" t="s">
        <v>138</v>
      </c>
      <c r="I25" s="390"/>
      <c r="J25" s="390"/>
      <c r="K25" s="390"/>
      <c r="L25" s="390"/>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row>
    <row r="26" spans="1:44" ht="12.75" customHeight="1">
      <c r="A26" s="408"/>
      <c r="B26" s="83" t="s">
        <v>88</v>
      </c>
      <c r="C26" s="392"/>
      <c r="D26" s="392"/>
      <c r="E26" s="392"/>
      <c r="F26" s="392"/>
      <c r="G26" s="84" t="s">
        <v>85</v>
      </c>
      <c r="H26" s="390" t="s">
        <v>139</v>
      </c>
      <c r="I26" s="390"/>
      <c r="J26" s="390"/>
      <c r="K26" s="390"/>
      <c r="L26" s="390"/>
      <c r="M26" s="409"/>
      <c r="N26" s="409"/>
      <c r="O26" s="409"/>
      <c r="P26" s="409"/>
      <c r="Q26" s="409"/>
      <c r="R26" s="394" t="s">
        <v>140</v>
      </c>
      <c r="S26" s="394"/>
      <c r="T26" s="394"/>
      <c r="U26" s="394"/>
      <c r="V26" s="395"/>
      <c r="W26" s="395"/>
      <c r="X26" s="395"/>
      <c r="Y26" s="395"/>
      <c r="Z26" s="395"/>
      <c r="AA26" s="395"/>
      <c r="AB26" s="395"/>
      <c r="AC26" s="396" t="s">
        <v>141</v>
      </c>
      <c r="AD26" s="396"/>
      <c r="AE26" s="396"/>
      <c r="AF26" s="396"/>
      <c r="AG26" s="397"/>
      <c r="AH26" s="397"/>
      <c r="AI26" s="397"/>
      <c r="AJ26" s="397"/>
      <c r="AK26" s="397"/>
      <c r="AL26" s="397"/>
      <c r="AM26" s="397"/>
      <c r="AN26" s="397"/>
      <c r="AO26" s="397"/>
      <c r="AP26" s="397"/>
      <c r="AQ26" s="397"/>
      <c r="AR26" s="397"/>
    </row>
    <row r="27" spans="1:44" ht="12.75" customHeight="1">
      <c r="A27" s="408"/>
      <c r="B27" s="85"/>
      <c r="C27" s="86"/>
      <c r="D27" s="86"/>
      <c r="E27" s="86"/>
      <c r="F27" s="86"/>
      <c r="G27" s="87"/>
      <c r="H27" s="398" t="s">
        <v>142</v>
      </c>
      <c r="I27" s="398"/>
      <c r="J27" s="398"/>
      <c r="K27" s="398"/>
      <c r="L27" s="398"/>
      <c r="M27" s="399"/>
      <c r="N27" s="399"/>
      <c r="O27" s="399"/>
      <c r="P27" s="399"/>
      <c r="Q27" s="399"/>
      <c r="R27" s="400" t="s">
        <v>143</v>
      </c>
      <c r="S27" s="400"/>
      <c r="T27" s="400"/>
      <c r="U27" s="400"/>
      <c r="V27" s="401"/>
      <c r="W27" s="401"/>
      <c r="X27" s="401"/>
      <c r="Y27" s="401"/>
      <c r="Z27" s="401"/>
      <c r="AA27" s="401"/>
      <c r="AB27" s="401"/>
      <c r="AC27" s="402" t="s">
        <v>144</v>
      </c>
      <c r="AD27" s="402"/>
      <c r="AE27" s="402"/>
      <c r="AF27" s="402"/>
      <c r="AG27" s="403"/>
      <c r="AH27" s="403"/>
      <c r="AI27" s="403"/>
      <c r="AJ27" s="403"/>
      <c r="AK27" s="403"/>
      <c r="AL27" s="403"/>
      <c r="AM27" s="403"/>
      <c r="AN27" s="403"/>
      <c r="AO27" s="403"/>
      <c r="AP27" s="403"/>
      <c r="AQ27" s="403"/>
      <c r="AR27" s="403"/>
    </row>
    <row r="28" spans="1:44" ht="2.25" customHeight="1">
      <c r="A28" s="88"/>
      <c r="H28" s="89"/>
      <c r="I28" s="89"/>
      <c r="J28" s="89"/>
      <c r="K28" s="89"/>
      <c r="L28" s="89"/>
      <c r="M28" s="89"/>
    </row>
    <row r="29" spans="1:44" ht="12.75" customHeight="1">
      <c r="A29" s="386" t="s">
        <v>145</v>
      </c>
      <c r="B29" s="80"/>
      <c r="C29" s="81"/>
      <c r="D29" s="81"/>
      <c r="E29" s="81"/>
      <c r="F29" s="81"/>
      <c r="G29" s="82"/>
      <c r="H29" s="387" t="s">
        <v>136</v>
      </c>
      <c r="I29" s="387"/>
      <c r="J29" s="387"/>
      <c r="K29" s="387"/>
      <c r="L29" s="387"/>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row>
    <row r="30" spans="1:44" ht="12.75" customHeight="1">
      <c r="A30" s="386"/>
      <c r="B30" s="389" t="s">
        <v>137</v>
      </c>
      <c r="C30" s="389"/>
      <c r="D30" s="389"/>
      <c r="E30" s="389"/>
      <c r="F30" s="389"/>
      <c r="G30" s="389"/>
      <c r="H30" s="390" t="s">
        <v>138</v>
      </c>
      <c r="I30" s="390"/>
      <c r="J30" s="390"/>
      <c r="K30" s="390"/>
      <c r="L30" s="390"/>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91"/>
      <c r="AJ30" s="391"/>
      <c r="AK30" s="391"/>
      <c r="AL30" s="391"/>
      <c r="AM30" s="391"/>
      <c r="AN30" s="391"/>
      <c r="AO30" s="391"/>
      <c r="AP30" s="391"/>
      <c r="AQ30" s="391"/>
      <c r="AR30" s="391"/>
    </row>
    <row r="31" spans="1:44" ht="12.75" customHeight="1">
      <c r="A31" s="386"/>
      <c r="B31" s="83" t="s">
        <v>88</v>
      </c>
      <c r="C31" s="392"/>
      <c r="D31" s="392"/>
      <c r="E31" s="392"/>
      <c r="F31" s="392"/>
      <c r="G31" s="84" t="s">
        <v>85</v>
      </c>
      <c r="H31" s="390" t="s">
        <v>139</v>
      </c>
      <c r="I31" s="390"/>
      <c r="J31" s="390"/>
      <c r="K31" s="390"/>
      <c r="L31" s="390"/>
      <c r="M31" s="393"/>
      <c r="N31" s="393"/>
      <c r="O31" s="393"/>
      <c r="P31" s="393"/>
      <c r="Q31" s="393"/>
      <c r="R31" s="394" t="s">
        <v>140</v>
      </c>
      <c r="S31" s="394"/>
      <c r="T31" s="394"/>
      <c r="U31" s="394"/>
      <c r="V31" s="395"/>
      <c r="W31" s="395"/>
      <c r="X31" s="395"/>
      <c r="Y31" s="395"/>
      <c r="Z31" s="395"/>
      <c r="AA31" s="395"/>
      <c r="AB31" s="395"/>
      <c r="AC31" s="396" t="s">
        <v>141</v>
      </c>
      <c r="AD31" s="396"/>
      <c r="AE31" s="396"/>
      <c r="AF31" s="396"/>
      <c r="AG31" s="397"/>
      <c r="AH31" s="397"/>
      <c r="AI31" s="397"/>
      <c r="AJ31" s="397"/>
      <c r="AK31" s="397"/>
      <c r="AL31" s="397"/>
      <c r="AM31" s="397"/>
      <c r="AN31" s="397"/>
      <c r="AO31" s="397"/>
      <c r="AP31" s="397"/>
      <c r="AQ31" s="397"/>
      <c r="AR31" s="397"/>
    </row>
    <row r="32" spans="1:44" ht="12.75" customHeight="1">
      <c r="A32" s="386"/>
      <c r="B32" s="85"/>
      <c r="C32" s="86"/>
      <c r="D32" s="86"/>
      <c r="E32" s="86"/>
      <c r="F32" s="86"/>
      <c r="G32" s="87"/>
      <c r="H32" s="398" t="s">
        <v>142</v>
      </c>
      <c r="I32" s="398"/>
      <c r="J32" s="398"/>
      <c r="K32" s="398"/>
      <c r="L32" s="398"/>
      <c r="M32" s="399"/>
      <c r="N32" s="399"/>
      <c r="O32" s="399"/>
      <c r="P32" s="399"/>
      <c r="Q32" s="399"/>
      <c r="R32" s="400" t="s">
        <v>143</v>
      </c>
      <c r="S32" s="400"/>
      <c r="T32" s="400"/>
      <c r="U32" s="400"/>
      <c r="V32" s="401"/>
      <c r="W32" s="401"/>
      <c r="X32" s="401"/>
      <c r="Y32" s="401"/>
      <c r="Z32" s="401"/>
      <c r="AA32" s="401"/>
      <c r="AB32" s="401"/>
      <c r="AC32" s="402" t="s">
        <v>144</v>
      </c>
      <c r="AD32" s="402"/>
      <c r="AE32" s="402"/>
      <c r="AF32" s="402"/>
      <c r="AG32" s="403"/>
      <c r="AH32" s="403"/>
      <c r="AI32" s="403"/>
      <c r="AJ32" s="403"/>
      <c r="AK32" s="403"/>
      <c r="AL32" s="403"/>
      <c r="AM32" s="403"/>
      <c r="AN32" s="403"/>
      <c r="AO32" s="403"/>
      <c r="AP32" s="403"/>
      <c r="AQ32" s="403"/>
      <c r="AR32" s="403"/>
    </row>
    <row r="33" spans="1:44" ht="2.25" customHeight="1">
      <c r="A33" s="88"/>
      <c r="H33" s="89"/>
      <c r="I33" s="89"/>
      <c r="J33" s="89"/>
      <c r="K33" s="89"/>
      <c r="L33" s="89"/>
      <c r="M33" s="89"/>
    </row>
    <row r="34" spans="1:44" ht="12.75" customHeight="1">
      <c r="A34" s="386" t="s">
        <v>146</v>
      </c>
      <c r="B34" s="80"/>
      <c r="C34" s="81"/>
      <c r="D34" s="81"/>
      <c r="E34" s="81"/>
      <c r="F34" s="81"/>
      <c r="G34" s="82"/>
      <c r="H34" s="387" t="s">
        <v>136</v>
      </c>
      <c r="I34" s="387"/>
      <c r="J34" s="387"/>
      <c r="K34" s="387"/>
      <c r="L34" s="387"/>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row>
    <row r="35" spans="1:44" ht="12.75" customHeight="1">
      <c r="A35" s="386"/>
      <c r="B35" s="389" t="s">
        <v>137</v>
      </c>
      <c r="C35" s="389"/>
      <c r="D35" s="389"/>
      <c r="E35" s="389"/>
      <c r="F35" s="389"/>
      <c r="G35" s="389"/>
      <c r="H35" s="390" t="s">
        <v>138</v>
      </c>
      <c r="I35" s="390"/>
      <c r="J35" s="390"/>
      <c r="K35" s="390"/>
      <c r="L35" s="390"/>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row>
    <row r="36" spans="1:44" ht="12.75" customHeight="1">
      <c r="A36" s="386"/>
      <c r="B36" s="83" t="s">
        <v>88</v>
      </c>
      <c r="C36" s="392"/>
      <c r="D36" s="392"/>
      <c r="E36" s="392"/>
      <c r="F36" s="392"/>
      <c r="G36" s="84" t="s">
        <v>85</v>
      </c>
      <c r="H36" s="390" t="s">
        <v>139</v>
      </c>
      <c r="I36" s="390"/>
      <c r="J36" s="390"/>
      <c r="K36" s="390"/>
      <c r="L36" s="390"/>
      <c r="M36" s="393"/>
      <c r="N36" s="393"/>
      <c r="O36" s="393"/>
      <c r="P36" s="393"/>
      <c r="Q36" s="393"/>
      <c r="R36" s="394" t="s">
        <v>140</v>
      </c>
      <c r="S36" s="394"/>
      <c r="T36" s="394"/>
      <c r="U36" s="394"/>
      <c r="V36" s="395"/>
      <c r="W36" s="395"/>
      <c r="X36" s="395"/>
      <c r="Y36" s="395"/>
      <c r="Z36" s="395"/>
      <c r="AA36" s="395"/>
      <c r="AB36" s="395"/>
      <c r="AC36" s="396" t="s">
        <v>141</v>
      </c>
      <c r="AD36" s="396"/>
      <c r="AE36" s="396"/>
      <c r="AF36" s="396"/>
      <c r="AG36" s="397"/>
      <c r="AH36" s="397"/>
      <c r="AI36" s="397"/>
      <c r="AJ36" s="397"/>
      <c r="AK36" s="397"/>
      <c r="AL36" s="397"/>
      <c r="AM36" s="397"/>
      <c r="AN36" s="397"/>
      <c r="AO36" s="397"/>
      <c r="AP36" s="397"/>
      <c r="AQ36" s="397"/>
      <c r="AR36" s="397"/>
    </row>
    <row r="37" spans="1:44" ht="12.75" customHeight="1">
      <c r="A37" s="386"/>
      <c r="B37" s="85"/>
      <c r="C37" s="86"/>
      <c r="D37" s="86"/>
      <c r="E37" s="86"/>
      <c r="F37" s="86"/>
      <c r="G37" s="87"/>
      <c r="H37" s="398" t="s">
        <v>142</v>
      </c>
      <c r="I37" s="398"/>
      <c r="J37" s="398"/>
      <c r="K37" s="398"/>
      <c r="L37" s="398"/>
      <c r="M37" s="399"/>
      <c r="N37" s="399"/>
      <c r="O37" s="399"/>
      <c r="P37" s="399"/>
      <c r="Q37" s="399"/>
      <c r="R37" s="400" t="s">
        <v>143</v>
      </c>
      <c r="S37" s="400"/>
      <c r="T37" s="400"/>
      <c r="U37" s="400"/>
      <c r="V37" s="401"/>
      <c r="W37" s="401"/>
      <c r="X37" s="401"/>
      <c r="Y37" s="401"/>
      <c r="Z37" s="401"/>
      <c r="AA37" s="401"/>
      <c r="AB37" s="401"/>
      <c r="AC37" s="402" t="s">
        <v>144</v>
      </c>
      <c r="AD37" s="402"/>
      <c r="AE37" s="402"/>
      <c r="AF37" s="402"/>
      <c r="AG37" s="403"/>
      <c r="AH37" s="403"/>
      <c r="AI37" s="403"/>
      <c r="AJ37" s="403"/>
      <c r="AK37" s="403"/>
      <c r="AL37" s="403"/>
      <c r="AM37" s="403"/>
      <c r="AN37" s="403"/>
      <c r="AO37" s="403"/>
      <c r="AP37" s="403"/>
      <c r="AQ37" s="403"/>
      <c r="AR37" s="403"/>
    </row>
    <row r="38" spans="1:44" ht="2.25" customHeight="1">
      <c r="A38" s="88"/>
      <c r="H38" s="89"/>
      <c r="I38" s="89"/>
      <c r="J38" s="89"/>
      <c r="K38" s="89"/>
      <c r="L38" s="89"/>
      <c r="M38" s="89"/>
    </row>
    <row r="39" spans="1:44" ht="12.75" customHeight="1">
      <c r="A39" s="386" t="s">
        <v>147</v>
      </c>
      <c r="B39" s="80"/>
      <c r="C39" s="81"/>
      <c r="D39" s="81"/>
      <c r="E39" s="81"/>
      <c r="F39" s="81"/>
      <c r="G39" s="82"/>
      <c r="H39" s="387" t="s">
        <v>136</v>
      </c>
      <c r="I39" s="387"/>
      <c r="J39" s="387"/>
      <c r="K39" s="387"/>
      <c r="L39" s="387"/>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row>
    <row r="40" spans="1:44" ht="12.75" customHeight="1">
      <c r="A40" s="386"/>
      <c r="B40" s="389" t="s">
        <v>137</v>
      </c>
      <c r="C40" s="389"/>
      <c r="D40" s="389"/>
      <c r="E40" s="389"/>
      <c r="F40" s="389"/>
      <c r="G40" s="389"/>
      <c r="H40" s="390" t="s">
        <v>138</v>
      </c>
      <c r="I40" s="390"/>
      <c r="J40" s="390"/>
      <c r="K40" s="390"/>
      <c r="L40" s="390"/>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1"/>
      <c r="AK40" s="391"/>
      <c r="AL40" s="391"/>
      <c r="AM40" s="391"/>
      <c r="AN40" s="391"/>
      <c r="AO40" s="391"/>
      <c r="AP40" s="391"/>
      <c r="AQ40" s="391"/>
      <c r="AR40" s="391"/>
    </row>
    <row r="41" spans="1:44" ht="12.75" customHeight="1">
      <c r="A41" s="386"/>
      <c r="B41" s="83" t="s">
        <v>88</v>
      </c>
      <c r="C41" s="392"/>
      <c r="D41" s="392"/>
      <c r="E41" s="392"/>
      <c r="F41" s="392"/>
      <c r="G41" s="84" t="s">
        <v>85</v>
      </c>
      <c r="H41" s="390" t="s">
        <v>139</v>
      </c>
      <c r="I41" s="390"/>
      <c r="J41" s="390"/>
      <c r="K41" s="390"/>
      <c r="L41" s="390"/>
      <c r="M41" s="393"/>
      <c r="N41" s="393"/>
      <c r="O41" s="393"/>
      <c r="P41" s="393"/>
      <c r="Q41" s="393"/>
      <c r="R41" s="394" t="s">
        <v>140</v>
      </c>
      <c r="S41" s="394"/>
      <c r="T41" s="394"/>
      <c r="U41" s="394"/>
      <c r="V41" s="395"/>
      <c r="W41" s="395"/>
      <c r="X41" s="395"/>
      <c r="Y41" s="395"/>
      <c r="Z41" s="395"/>
      <c r="AA41" s="395"/>
      <c r="AB41" s="395"/>
      <c r="AC41" s="396" t="s">
        <v>141</v>
      </c>
      <c r="AD41" s="396"/>
      <c r="AE41" s="396"/>
      <c r="AF41" s="396"/>
      <c r="AG41" s="397"/>
      <c r="AH41" s="397"/>
      <c r="AI41" s="397"/>
      <c r="AJ41" s="397"/>
      <c r="AK41" s="397"/>
      <c r="AL41" s="397"/>
      <c r="AM41" s="397"/>
      <c r="AN41" s="397"/>
      <c r="AO41" s="397"/>
      <c r="AP41" s="397"/>
      <c r="AQ41" s="397"/>
      <c r="AR41" s="397"/>
    </row>
    <row r="42" spans="1:44" ht="12.75" customHeight="1">
      <c r="A42" s="386"/>
      <c r="B42" s="85"/>
      <c r="C42" s="86"/>
      <c r="D42" s="86"/>
      <c r="E42" s="86"/>
      <c r="F42" s="86"/>
      <c r="G42" s="87"/>
      <c r="H42" s="398" t="s">
        <v>142</v>
      </c>
      <c r="I42" s="398"/>
      <c r="J42" s="398"/>
      <c r="K42" s="398"/>
      <c r="L42" s="398"/>
      <c r="M42" s="399"/>
      <c r="N42" s="399"/>
      <c r="O42" s="399"/>
      <c r="P42" s="399"/>
      <c r="Q42" s="399"/>
      <c r="R42" s="400" t="s">
        <v>143</v>
      </c>
      <c r="S42" s="400"/>
      <c r="T42" s="400"/>
      <c r="U42" s="400"/>
      <c r="V42" s="401"/>
      <c r="W42" s="401"/>
      <c r="X42" s="401"/>
      <c r="Y42" s="401"/>
      <c r="Z42" s="401"/>
      <c r="AA42" s="401"/>
      <c r="AB42" s="401"/>
      <c r="AC42" s="402" t="s">
        <v>144</v>
      </c>
      <c r="AD42" s="402"/>
      <c r="AE42" s="402"/>
      <c r="AF42" s="402"/>
      <c r="AG42" s="403"/>
      <c r="AH42" s="403"/>
      <c r="AI42" s="403"/>
      <c r="AJ42" s="403"/>
      <c r="AK42" s="403"/>
      <c r="AL42" s="403"/>
      <c r="AM42" s="403"/>
      <c r="AN42" s="403"/>
      <c r="AO42" s="403"/>
      <c r="AP42" s="403"/>
      <c r="AQ42" s="403"/>
      <c r="AR42" s="403"/>
    </row>
    <row r="43" spans="1:44" ht="2.25" customHeight="1">
      <c r="A43" s="88"/>
      <c r="H43" s="89"/>
      <c r="I43" s="89"/>
      <c r="J43" s="89"/>
      <c r="K43" s="89"/>
      <c r="L43" s="89"/>
      <c r="M43" s="89"/>
    </row>
    <row r="44" spans="1:44" ht="12.75" customHeight="1">
      <c r="A44" s="386" t="s">
        <v>148</v>
      </c>
      <c r="B44" s="80"/>
      <c r="C44" s="81"/>
      <c r="D44" s="81"/>
      <c r="E44" s="81"/>
      <c r="F44" s="81"/>
      <c r="G44" s="82"/>
      <c r="H44" s="387" t="s">
        <v>136</v>
      </c>
      <c r="I44" s="387"/>
      <c r="J44" s="387"/>
      <c r="K44" s="387"/>
      <c r="L44" s="387"/>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row>
    <row r="45" spans="1:44" ht="12.75" customHeight="1">
      <c r="A45" s="386"/>
      <c r="B45" s="389" t="s">
        <v>137</v>
      </c>
      <c r="C45" s="389"/>
      <c r="D45" s="389"/>
      <c r="E45" s="389"/>
      <c r="F45" s="389"/>
      <c r="G45" s="389"/>
      <c r="H45" s="390" t="s">
        <v>138</v>
      </c>
      <c r="I45" s="390"/>
      <c r="J45" s="390"/>
      <c r="K45" s="390"/>
      <c r="L45" s="390"/>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row>
    <row r="46" spans="1:44" ht="12.75" customHeight="1">
      <c r="A46" s="386"/>
      <c r="B46" s="83" t="s">
        <v>88</v>
      </c>
      <c r="C46" s="392"/>
      <c r="D46" s="392"/>
      <c r="E46" s="392"/>
      <c r="F46" s="392"/>
      <c r="G46" s="84" t="s">
        <v>85</v>
      </c>
      <c r="H46" s="390" t="s">
        <v>139</v>
      </c>
      <c r="I46" s="390"/>
      <c r="J46" s="390"/>
      <c r="K46" s="390"/>
      <c r="L46" s="390"/>
      <c r="M46" s="393"/>
      <c r="N46" s="393"/>
      <c r="O46" s="393"/>
      <c r="P46" s="393"/>
      <c r="Q46" s="393"/>
      <c r="R46" s="394" t="s">
        <v>140</v>
      </c>
      <c r="S46" s="394"/>
      <c r="T46" s="394"/>
      <c r="U46" s="394"/>
      <c r="V46" s="395"/>
      <c r="W46" s="395"/>
      <c r="X46" s="395"/>
      <c r="Y46" s="395"/>
      <c r="Z46" s="395"/>
      <c r="AA46" s="395"/>
      <c r="AB46" s="395"/>
      <c r="AC46" s="396" t="s">
        <v>141</v>
      </c>
      <c r="AD46" s="396"/>
      <c r="AE46" s="396"/>
      <c r="AF46" s="396"/>
      <c r="AG46" s="397"/>
      <c r="AH46" s="397"/>
      <c r="AI46" s="397"/>
      <c r="AJ46" s="397"/>
      <c r="AK46" s="397"/>
      <c r="AL46" s="397"/>
      <c r="AM46" s="397"/>
      <c r="AN46" s="397"/>
      <c r="AO46" s="397"/>
      <c r="AP46" s="397"/>
      <c r="AQ46" s="397"/>
      <c r="AR46" s="397"/>
    </row>
    <row r="47" spans="1:44" ht="12.75" customHeight="1">
      <c r="A47" s="386"/>
      <c r="B47" s="85"/>
      <c r="C47" s="86"/>
      <c r="D47" s="86"/>
      <c r="E47" s="86"/>
      <c r="F47" s="86"/>
      <c r="G47" s="87"/>
      <c r="H47" s="398" t="s">
        <v>142</v>
      </c>
      <c r="I47" s="398"/>
      <c r="J47" s="398"/>
      <c r="K47" s="398"/>
      <c r="L47" s="398"/>
      <c r="M47" s="399"/>
      <c r="N47" s="399"/>
      <c r="O47" s="399"/>
      <c r="P47" s="399"/>
      <c r="Q47" s="399"/>
      <c r="R47" s="400" t="s">
        <v>143</v>
      </c>
      <c r="S47" s="400"/>
      <c r="T47" s="400"/>
      <c r="U47" s="400"/>
      <c r="V47" s="401"/>
      <c r="W47" s="401"/>
      <c r="X47" s="401"/>
      <c r="Y47" s="401"/>
      <c r="Z47" s="401"/>
      <c r="AA47" s="401"/>
      <c r="AB47" s="401"/>
      <c r="AC47" s="402" t="s">
        <v>144</v>
      </c>
      <c r="AD47" s="402"/>
      <c r="AE47" s="402"/>
      <c r="AF47" s="402"/>
      <c r="AG47" s="403"/>
      <c r="AH47" s="403"/>
      <c r="AI47" s="403"/>
      <c r="AJ47" s="403"/>
      <c r="AK47" s="403"/>
      <c r="AL47" s="403"/>
      <c r="AM47" s="403"/>
      <c r="AN47" s="403"/>
      <c r="AO47" s="403"/>
      <c r="AP47" s="403"/>
      <c r="AQ47" s="403"/>
      <c r="AR47" s="403"/>
    </row>
    <row r="48" spans="1:44" ht="3" customHeight="1">
      <c r="A48" s="88"/>
      <c r="H48" s="89"/>
      <c r="I48" s="89"/>
      <c r="J48" s="89"/>
      <c r="K48" s="89"/>
      <c r="L48" s="89"/>
      <c r="M48" s="89"/>
    </row>
    <row r="49" spans="1:44" ht="25.5" customHeight="1">
      <c r="A49" s="377" t="s">
        <v>336</v>
      </c>
      <c r="B49" s="378"/>
      <c r="C49" s="378"/>
      <c r="D49" s="378"/>
      <c r="E49" s="378"/>
      <c r="F49" s="378"/>
      <c r="G49" s="90"/>
      <c r="H49" s="91" t="s">
        <v>149</v>
      </c>
      <c r="I49" s="47" t="s">
        <v>62</v>
      </c>
      <c r="J49" s="47" t="s">
        <v>62</v>
      </c>
      <c r="K49" s="379" t="s">
        <v>150</v>
      </c>
      <c r="L49" s="379"/>
      <c r="M49" s="379"/>
      <c r="N49" s="379"/>
      <c r="O49" s="379"/>
      <c r="P49" s="379"/>
      <c r="Q49" s="379"/>
      <c r="R49" s="379"/>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row>
    <row r="50" spans="1:44" ht="15.75" customHeight="1">
      <c r="A50" s="378"/>
      <c r="B50" s="378"/>
      <c r="C50" s="378"/>
      <c r="D50" s="378"/>
      <c r="E50" s="378"/>
      <c r="F50" s="378"/>
      <c r="G50" s="90"/>
      <c r="H50" s="25" t="s">
        <v>151</v>
      </c>
    </row>
    <row r="51" spans="1:44" ht="24" customHeight="1">
      <c r="A51" s="381" t="s">
        <v>152</v>
      </c>
      <c r="B51" s="381"/>
      <c r="C51" s="381"/>
      <c r="D51" s="381"/>
      <c r="E51" s="381"/>
      <c r="F51" s="381"/>
      <c r="G51" s="381"/>
      <c r="H51" s="381"/>
      <c r="I51" s="92"/>
      <c r="J51" s="382"/>
      <c r="K51" s="382"/>
      <c r="L51" s="383" t="s">
        <v>153</v>
      </c>
      <c r="M51" s="383"/>
      <c r="N51" s="383"/>
      <c r="O51" s="383"/>
      <c r="P51" s="383"/>
      <c r="Q51" s="93"/>
      <c r="R51" s="382"/>
      <c r="S51" s="382"/>
      <c r="T51" s="384" t="s">
        <v>154</v>
      </c>
      <c r="U51" s="384"/>
      <c r="V51" s="384"/>
      <c r="W51" s="384"/>
      <c r="X51" s="384"/>
    </row>
    <row r="52" spans="1:44" ht="7.5" customHeight="1">
      <c r="A52" s="94"/>
      <c r="B52" s="94"/>
      <c r="C52" s="94"/>
      <c r="D52" s="94"/>
      <c r="E52" s="94"/>
      <c r="F52" s="94"/>
    </row>
    <row r="53" spans="1:44" ht="12.75" customHeight="1">
      <c r="A53" s="49" t="s">
        <v>155</v>
      </c>
      <c r="F53" s="25"/>
      <c r="G53" s="25"/>
      <c r="H53" s="25"/>
      <c r="I53" s="25"/>
      <c r="J53" s="25"/>
      <c r="K53" s="25"/>
      <c r="L53" s="25"/>
      <c r="M53" s="25"/>
      <c r="N53" s="25"/>
      <c r="O53" s="95"/>
      <c r="P53" s="25"/>
      <c r="Q53" s="25"/>
      <c r="R53" s="25"/>
      <c r="S53" s="25"/>
      <c r="T53" s="25"/>
      <c r="U53" s="25"/>
      <c r="V53" s="25"/>
      <c r="W53" s="25"/>
      <c r="X53" s="25"/>
      <c r="Y53" s="25"/>
      <c r="Z53" s="25"/>
      <c r="AA53" s="25"/>
      <c r="AB53" s="25"/>
      <c r="AC53" s="25"/>
      <c r="AD53" s="25"/>
      <c r="AE53" s="25"/>
      <c r="AF53" s="25"/>
      <c r="AG53" s="25"/>
      <c r="AH53" s="25"/>
      <c r="AI53" s="25"/>
      <c r="AJ53" s="25"/>
    </row>
    <row r="54" spans="1:44" ht="12.75" customHeight="1">
      <c r="A54" s="385"/>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85"/>
      <c r="AI54" s="385"/>
      <c r="AJ54" s="385"/>
      <c r="AK54" s="385"/>
      <c r="AL54" s="385"/>
      <c r="AM54" s="385"/>
      <c r="AN54" s="385"/>
      <c r="AO54" s="385"/>
      <c r="AP54" s="385"/>
      <c r="AQ54" s="385"/>
      <c r="AR54" s="385"/>
    </row>
    <row r="55" spans="1:44" ht="12.75" customHeight="1">
      <c r="A55" s="385"/>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row>
    <row r="56" spans="1:44" ht="12" customHeight="1">
      <c r="A56" s="385"/>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85"/>
      <c r="AJ56" s="385"/>
      <c r="AK56" s="385"/>
      <c r="AL56" s="385"/>
      <c r="AM56" s="385"/>
      <c r="AN56" s="385"/>
      <c r="AO56" s="385"/>
      <c r="AP56" s="385"/>
      <c r="AQ56" s="385"/>
      <c r="AR56" s="385"/>
    </row>
    <row r="57" spans="1:44" ht="3.75" customHeight="1">
      <c r="B57" s="47"/>
      <c r="C57" s="47"/>
      <c r="F57" s="47"/>
      <c r="G57" s="47"/>
      <c r="H57" s="47"/>
      <c r="I57" s="47"/>
      <c r="J57" s="47"/>
      <c r="K57" s="47"/>
    </row>
    <row r="58" spans="1:44" ht="14.25" customHeight="1">
      <c r="A58" s="96"/>
      <c r="B58" s="371" t="s">
        <v>156</v>
      </c>
      <c r="C58" s="371"/>
      <c r="D58" s="97" t="s">
        <v>157</v>
      </c>
      <c r="E58" s="98" t="s">
        <v>158</v>
      </c>
      <c r="G58" s="99"/>
      <c r="H58" s="96"/>
      <c r="I58" s="96"/>
      <c r="J58" s="96"/>
      <c r="K58" s="96"/>
      <c r="L58" s="96"/>
      <c r="M58" s="96"/>
      <c r="N58" s="96"/>
      <c r="O58" s="96"/>
      <c r="P58" s="96"/>
      <c r="Q58" s="96"/>
      <c r="R58" s="96"/>
      <c r="S58" s="96"/>
      <c r="T58" s="96"/>
      <c r="U58" s="96"/>
      <c r="V58" s="96"/>
      <c r="W58" s="96"/>
      <c r="X58" s="96"/>
      <c r="Y58" s="96"/>
      <c r="Z58" s="96"/>
      <c r="AA58" s="96"/>
      <c r="AB58" s="96"/>
      <c r="AC58" s="96"/>
      <c r="AD58" s="96"/>
      <c r="AF58" s="100" t="s">
        <v>159</v>
      </c>
    </row>
    <row r="59" spans="1:44" ht="14.25" customHeight="1">
      <c r="A59" s="96"/>
      <c r="B59" s="101"/>
      <c r="C59" s="102"/>
      <c r="D59" s="103" t="s">
        <v>160</v>
      </c>
      <c r="E59" s="104" t="s">
        <v>161</v>
      </c>
      <c r="F59" s="99"/>
      <c r="G59" s="105"/>
      <c r="H59" s="106"/>
      <c r="I59" s="106"/>
      <c r="J59" s="106"/>
      <c r="K59" s="106"/>
      <c r="L59" s="106"/>
      <c r="M59" s="106"/>
      <c r="N59" s="106"/>
      <c r="O59" s="106"/>
      <c r="P59" s="106"/>
      <c r="Q59" s="106"/>
      <c r="R59" s="106"/>
      <c r="S59" s="106"/>
      <c r="T59" s="96"/>
      <c r="U59" s="96"/>
      <c r="V59" s="96"/>
      <c r="W59" s="96"/>
      <c r="X59" s="96"/>
      <c r="Y59" s="96"/>
      <c r="Z59" s="96"/>
      <c r="AA59" s="96"/>
      <c r="AB59" s="96"/>
      <c r="AC59" s="96"/>
      <c r="AD59" s="96"/>
      <c r="AG59" s="107" t="s">
        <v>162</v>
      </c>
    </row>
    <row r="60" spans="1:44" ht="13.5" customHeight="1">
      <c r="A60" s="96"/>
      <c r="B60" s="102"/>
      <c r="C60" s="102"/>
      <c r="E60" s="108" t="s">
        <v>163</v>
      </c>
      <c r="F60" s="102"/>
      <c r="G60" s="105"/>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0"/>
    </row>
    <row r="61" spans="1:44" ht="13.5" customHeight="1">
      <c r="A61" s="96"/>
      <c r="B61" s="102"/>
      <c r="C61" s="102"/>
      <c r="D61" s="103" t="s">
        <v>164</v>
      </c>
      <c r="E61" s="100" t="s">
        <v>165</v>
      </c>
      <c r="F61" s="100"/>
      <c r="G61" s="100"/>
      <c r="H61" s="100"/>
      <c r="I61" s="100"/>
      <c r="J61" s="100"/>
      <c r="K61" s="100"/>
      <c r="L61" s="106"/>
      <c r="M61" s="106"/>
      <c r="N61" s="106"/>
      <c r="O61" s="106"/>
      <c r="P61" s="106"/>
      <c r="Q61" s="106"/>
      <c r="R61" s="106"/>
      <c r="S61" s="106"/>
      <c r="T61" s="106"/>
      <c r="U61" s="106"/>
      <c r="V61" s="106"/>
      <c r="W61" s="106"/>
      <c r="X61" s="106"/>
      <c r="Y61" s="106"/>
      <c r="Z61" s="106"/>
      <c r="AA61" s="106"/>
      <c r="AB61" s="106"/>
      <c r="AC61" s="106"/>
      <c r="AD61" s="106"/>
      <c r="AE61" s="100"/>
      <c r="AF61" s="372" t="s">
        <v>166</v>
      </c>
      <c r="AG61" s="372"/>
      <c r="AH61" s="372"/>
      <c r="AI61" s="372"/>
      <c r="AJ61" s="372"/>
      <c r="AK61" s="372"/>
      <c r="AL61" s="372"/>
      <c r="AM61" s="372"/>
      <c r="AN61" s="372"/>
      <c r="AO61" s="372"/>
      <c r="AP61" s="372"/>
      <c r="AQ61" s="372"/>
      <c r="AR61" s="372"/>
    </row>
    <row r="62" spans="1:44" ht="13.5" customHeight="1">
      <c r="A62" s="96"/>
      <c r="D62" s="103" t="s">
        <v>167</v>
      </c>
      <c r="E62" s="100" t="s">
        <v>168</v>
      </c>
      <c r="F62" s="100"/>
      <c r="G62" s="101"/>
      <c r="H62" s="101"/>
      <c r="I62" s="101"/>
      <c r="J62" s="100"/>
      <c r="K62" s="100"/>
      <c r="L62" s="100"/>
      <c r="M62" s="100"/>
      <c r="N62" s="100"/>
      <c r="O62" s="100"/>
      <c r="P62" s="100"/>
      <c r="Q62" s="100"/>
      <c r="R62" s="100"/>
      <c r="S62" s="100"/>
      <c r="T62" s="106"/>
      <c r="U62" s="106"/>
      <c r="V62" s="106"/>
      <c r="W62" s="106"/>
      <c r="X62" s="106"/>
      <c r="Y62" s="106"/>
      <c r="Z62" s="106"/>
      <c r="AA62" s="106"/>
      <c r="AB62" s="106"/>
      <c r="AC62" s="106"/>
      <c r="AD62" s="106"/>
      <c r="AE62" s="100"/>
      <c r="AF62" s="373" t="s">
        <v>169</v>
      </c>
      <c r="AG62" s="373"/>
      <c r="AH62" s="373"/>
      <c r="AI62" s="373"/>
      <c r="AJ62" s="373"/>
      <c r="AK62" s="373"/>
      <c r="AL62" s="373"/>
      <c r="AM62" s="374" t="s">
        <v>170</v>
      </c>
      <c r="AN62" s="374"/>
      <c r="AO62" s="374"/>
      <c r="AP62" s="374"/>
      <c r="AQ62" s="374"/>
      <c r="AR62" s="374"/>
    </row>
    <row r="63" spans="1:44" ht="14.25" customHeight="1">
      <c r="A63" s="109"/>
      <c r="B63" s="109"/>
      <c r="C63" s="109"/>
      <c r="T63" s="100"/>
      <c r="U63" s="100"/>
      <c r="V63" s="100"/>
      <c r="W63" s="100"/>
      <c r="X63" s="100"/>
      <c r="Y63" s="109"/>
      <c r="Z63" s="109"/>
      <c r="AA63" s="110"/>
      <c r="AB63" s="110"/>
      <c r="AC63" s="110"/>
      <c r="AD63" s="110"/>
      <c r="AF63" s="375"/>
      <c r="AG63" s="375"/>
      <c r="AH63" s="375"/>
      <c r="AI63" s="375"/>
      <c r="AJ63" s="375"/>
      <c r="AK63" s="375"/>
      <c r="AL63" s="375"/>
      <c r="AM63" s="376"/>
      <c r="AN63" s="376"/>
      <c r="AO63" s="376"/>
      <c r="AP63" s="376"/>
      <c r="AQ63" s="376"/>
      <c r="AR63" s="376"/>
    </row>
    <row r="64" spans="1:44" ht="14.25" customHeight="1">
      <c r="A64" s="109"/>
      <c r="C64" s="109"/>
      <c r="D64" s="111" t="s">
        <v>171</v>
      </c>
      <c r="E64" s="112"/>
      <c r="F64" s="112"/>
      <c r="G64" s="112"/>
      <c r="H64" s="109"/>
      <c r="I64" s="109"/>
      <c r="J64" s="109"/>
      <c r="K64" s="109"/>
      <c r="L64" s="109"/>
      <c r="M64" s="109"/>
      <c r="N64" s="109"/>
      <c r="O64" s="109"/>
      <c r="P64" s="109"/>
      <c r="Q64" s="109"/>
      <c r="R64" s="109"/>
      <c r="S64" s="109"/>
      <c r="T64" s="109"/>
      <c r="U64" s="109"/>
      <c r="V64" s="109"/>
      <c r="W64" s="109"/>
      <c r="X64" s="109"/>
      <c r="Y64" s="109"/>
      <c r="Z64" s="109"/>
      <c r="AA64" s="110"/>
      <c r="AD64" s="110"/>
      <c r="AF64" s="375"/>
      <c r="AG64" s="375"/>
      <c r="AH64" s="375"/>
      <c r="AI64" s="375"/>
      <c r="AJ64" s="375"/>
      <c r="AK64" s="375"/>
      <c r="AL64" s="375"/>
      <c r="AM64" s="376"/>
      <c r="AN64" s="376"/>
      <c r="AO64" s="376"/>
      <c r="AP64" s="376"/>
      <c r="AQ64" s="376"/>
      <c r="AR64" s="376"/>
    </row>
    <row r="65" spans="1:47" ht="14.25" hidden="1" customHeight="1">
      <c r="A65" s="113"/>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10"/>
      <c r="AD65" s="110"/>
      <c r="AF65" s="114"/>
      <c r="AG65" s="114"/>
      <c r="AH65" s="114"/>
      <c r="AI65" s="114"/>
      <c r="AJ65" s="114"/>
      <c r="AK65" s="114"/>
      <c r="AL65" s="114"/>
      <c r="AM65" s="114"/>
      <c r="AN65" s="114"/>
      <c r="AO65" s="114"/>
      <c r="AP65" s="114"/>
      <c r="AQ65" s="114"/>
      <c r="AR65" s="114"/>
    </row>
    <row r="66" spans="1:47" ht="14.25" hidden="1" customHeight="1">
      <c r="A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0"/>
      <c r="AD66" s="110"/>
      <c r="AF66" s="114"/>
      <c r="AG66" s="114"/>
      <c r="AH66" s="114"/>
      <c r="AI66" s="114"/>
      <c r="AJ66" s="114"/>
      <c r="AK66" s="114"/>
      <c r="AL66" s="114"/>
      <c r="AM66" s="114"/>
      <c r="AN66" s="114"/>
      <c r="AO66" s="114"/>
      <c r="AP66" s="114"/>
      <c r="AQ66" s="114"/>
      <c r="AR66" s="114"/>
    </row>
    <row r="67" spans="1:47" hidden="1">
      <c r="M67" s="25" t="s">
        <v>172</v>
      </c>
      <c r="W67" s="25" t="s">
        <v>80</v>
      </c>
      <c r="Z67" s="25" t="s">
        <v>173</v>
      </c>
      <c r="AE67" s="25" t="s">
        <v>174</v>
      </c>
      <c r="AJ67" s="24" t="s">
        <v>175</v>
      </c>
      <c r="AM67" s="24" t="s">
        <v>175</v>
      </c>
      <c r="AQ67" s="24" t="s">
        <v>175</v>
      </c>
      <c r="AU67" s="25" t="s">
        <v>176</v>
      </c>
    </row>
    <row r="68" spans="1:47" hidden="1">
      <c r="C68" s="25"/>
      <c r="G68" s="115"/>
      <c r="N68" s="24" t="s">
        <v>177</v>
      </c>
      <c r="W68" s="25" t="s">
        <v>81</v>
      </c>
      <c r="Z68" s="25" t="s">
        <v>178</v>
      </c>
      <c r="AE68" s="30" t="s">
        <v>179</v>
      </c>
      <c r="AJ68" s="25" t="s">
        <v>178</v>
      </c>
      <c r="AM68" s="25" t="s">
        <v>180</v>
      </c>
      <c r="AQ68" s="24" t="s">
        <v>181</v>
      </c>
      <c r="AU68" s="25" t="str">
        <f t="shared" ref="AU68:AU83" si="0">IF(AND($H$10=$Z$69),AE68,IF(AND($H$10=$Z$68),$AJ68,IF(AND($H$10=$Z$70),$AM68,AQ68)))</f>
        <v>01．微生物</v>
      </c>
    </row>
    <row r="69" spans="1:47" hidden="1">
      <c r="G69" s="115"/>
      <c r="N69" s="24" t="s">
        <v>182</v>
      </c>
      <c r="W69" s="25" t="s">
        <v>82</v>
      </c>
      <c r="Z69" s="25" t="s">
        <v>93</v>
      </c>
      <c r="AE69" s="24" t="s">
        <v>183</v>
      </c>
      <c r="AJ69" s="25" t="s">
        <v>184</v>
      </c>
      <c r="AM69" s="25" t="s">
        <v>184</v>
      </c>
      <c r="AQ69" s="24" t="s">
        <v>185</v>
      </c>
      <c r="AU69" s="25" t="str">
        <f t="shared" si="0"/>
        <v>02．免疫血清</v>
      </c>
    </row>
    <row r="70" spans="1:47" hidden="1">
      <c r="G70" s="115"/>
      <c r="N70" s="24" t="s">
        <v>186</v>
      </c>
      <c r="W70" s="25" t="s">
        <v>83</v>
      </c>
      <c r="Z70" s="25" t="s">
        <v>180</v>
      </c>
      <c r="AE70" s="24" t="s">
        <v>187</v>
      </c>
      <c r="AJ70" s="25" t="s">
        <v>184</v>
      </c>
      <c r="AM70" s="25" t="s">
        <v>184</v>
      </c>
      <c r="AQ70" s="25" t="s">
        <v>184</v>
      </c>
      <c r="AU70" s="25" t="str">
        <f t="shared" si="0"/>
        <v>03．血液</v>
      </c>
    </row>
    <row r="71" spans="1:47" hidden="1">
      <c r="G71" s="115"/>
      <c r="N71" s="24" t="s">
        <v>188</v>
      </c>
      <c r="W71" s="25" t="s">
        <v>84</v>
      </c>
      <c r="Z71" s="25" t="s">
        <v>189</v>
      </c>
      <c r="AE71" s="24" t="s">
        <v>190</v>
      </c>
      <c r="AJ71" s="25" t="s">
        <v>184</v>
      </c>
      <c r="AM71" s="25" t="s">
        <v>184</v>
      </c>
      <c r="AQ71" s="25" t="s">
        <v>184</v>
      </c>
      <c r="AU71" s="25" t="str">
        <f t="shared" si="0"/>
        <v>04．臨床化学</v>
      </c>
    </row>
    <row r="72" spans="1:47" hidden="1">
      <c r="G72" s="115"/>
      <c r="N72" s="24" t="s">
        <v>191</v>
      </c>
      <c r="W72" s="25" t="s">
        <v>189</v>
      </c>
      <c r="AE72" s="24" t="s">
        <v>192</v>
      </c>
      <c r="AJ72" s="25" t="s">
        <v>184</v>
      </c>
      <c r="AM72" s="25" t="s">
        <v>184</v>
      </c>
      <c r="AQ72" s="25" t="s">
        <v>184</v>
      </c>
      <c r="AU72" s="25" t="str">
        <f t="shared" si="0"/>
        <v>05．病理</v>
      </c>
    </row>
    <row r="73" spans="1:47" hidden="1">
      <c r="G73" s="115"/>
      <c r="N73" s="24" t="s">
        <v>193</v>
      </c>
      <c r="AE73" s="24" t="s">
        <v>194</v>
      </c>
      <c r="AJ73" s="25" t="s">
        <v>184</v>
      </c>
      <c r="AM73" s="25" t="s">
        <v>184</v>
      </c>
      <c r="AQ73" s="25" t="s">
        <v>184</v>
      </c>
      <c r="AU73" s="25" t="str">
        <f t="shared" si="0"/>
        <v>06．細胞</v>
      </c>
    </row>
    <row r="74" spans="1:47" hidden="1">
      <c r="C74" s="64"/>
      <c r="G74" s="115"/>
      <c r="N74" s="24" t="s">
        <v>195</v>
      </c>
      <c r="AE74" s="64" t="s">
        <v>196</v>
      </c>
      <c r="AJ74" s="25" t="s">
        <v>184</v>
      </c>
      <c r="AM74" s="25" t="s">
        <v>184</v>
      </c>
      <c r="AQ74" s="25" t="s">
        <v>184</v>
      </c>
      <c r="AU74" s="25" t="str">
        <f t="shared" si="0"/>
        <v>07．生理</v>
      </c>
    </row>
    <row r="75" spans="1:47" hidden="1">
      <c r="C75" s="64"/>
      <c r="G75" s="115"/>
      <c r="N75" s="24" t="s">
        <v>197</v>
      </c>
      <c r="AE75" s="64" t="s">
        <v>198</v>
      </c>
      <c r="AJ75" s="25" t="s">
        <v>184</v>
      </c>
      <c r="AM75" s="25" t="s">
        <v>184</v>
      </c>
      <c r="AQ75" s="25" t="s">
        <v>184</v>
      </c>
      <c r="AU75" s="25" t="str">
        <f t="shared" si="0"/>
        <v>08．一般</v>
      </c>
    </row>
    <row r="76" spans="1:47" hidden="1">
      <c r="G76" s="115"/>
      <c r="AE76" s="24" t="s">
        <v>199</v>
      </c>
      <c r="AJ76" s="25" t="s">
        <v>184</v>
      </c>
      <c r="AM76" s="25" t="s">
        <v>184</v>
      </c>
      <c r="AQ76" s="25" t="s">
        <v>184</v>
      </c>
      <c r="AU76" s="25" t="str">
        <f t="shared" si="0"/>
        <v>09．公衆衛生</v>
      </c>
    </row>
    <row r="77" spans="1:47" hidden="1">
      <c r="G77" s="115"/>
      <c r="N77" s="24" t="s">
        <v>200</v>
      </c>
      <c r="AE77" s="24" t="s">
        <v>201</v>
      </c>
      <c r="AJ77" s="25" t="s">
        <v>184</v>
      </c>
      <c r="AM77" s="25" t="s">
        <v>184</v>
      </c>
      <c r="AQ77" s="25" t="s">
        <v>184</v>
      </c>
      <c r="AU77" s="25" t="str">
        <f t="shared" si="0"/>
        <v>10．輸血</v>
      </c>
    </row>
    <row r="78" spans="1:47" hidden="1">
      <c r="G78" s="115"/>
      <c r="N78" s="24" t="s">
        <v>202</v>
      </c>
      <c r="AE78" s="24" t="s">
        <v>203</v>
      </c>
      <c r="AJ78" s="25" t="s">
        <v>184</v>
      </c>
      <c r="AM78" s="25" t="s">
        <v>184</v>
      </c>
      <c r="AQ78" s="25" t="s">
        <v>184</v>
      </c>
      <c r="AU78" s="25" t="str">
        <f t="shared" si="0"/>
        <v>11．情報ｼｽﾃﾑ</v>
      </c>
    </row>
    <row r="79" spans="1:47" hidden="1">
      <c r="G79" s="115"/>
      <c r="N79" s="24" t="s">
        <v>204</v>
      </c>
      <c r="AE79" s="24" t="s">
        <v>205</v>
      </c>
      <c r="AJ79" s="25" t="s">
        <v>184</v>
      </c>
      <c r="AM79" s="25" t="s">
        <v>184</v>
      </c>
      <c r="AQ79" s="25" t="s">
        <v>184</v>
      </c>
      <c r="AU79" s="25" t="str">
        <f t="shared" si="0"/>
        <v>12．遺伝子・染色体</v>
      </c>
    </row>
    <row r="80" spans="1:47" hidden="1">
      <c r="G80" s="115"/>
      <c r="N80" s="24" t="s">
        <v>206</v>
      </c>
      <c r="AE80" s="24" t="s">
        <v>207</v>
      </c>
      <c r="AJ80" s="25" t="s">
        <v>184</v>
      </c>
      <c r="AM80" s="25" t="s">
        <v>184</v>
      </c>
      <c r="AQ80" s="25" t="s">
        <v>184</v>
      </c>
      <c r="AU80" s="25" t="str">
        <f t="shared" si="0"/>
        <v>13．管理運営</v>
      </c>
    </row>
    <row r="81" spans="7:47" hidden="1">
      <c r="G81" s="115"/>
      <c r="AE81" s="24" t="s">
        <v>208</v>
      </c>
      <c r="AJ81" s="25" t="s">
        <v>184</v>
      </c>
      <c r="AM81" s="25" t="s">
        <v>184</v>
      </c>
      <c r="AQ81" s="25" t="s">
        <v>184</v>
      </c>
      <c r="AU81" s="25" t="str">
        <f t="shared" si="0"/>
        <v>14．教育</v>
      </c>
    </row>
    <row r="82" spans="7:47" hidden="1">
      <c r="G82" s="115"/>
      <c r="AE82" s="24" t="s">
        <v>209</v>
      </c>
      <c r="AJ82" s="25" t="s">
        <v>184</v>
      </c>
      <c r="AM82" s="25" t="s">
        <v>184</v>
      </c>
      <c r="AQ82" s="25" t="s">
        <v>184</v>
      </c>
      <c r="AU82" s="25" t="str">
        <f t="shared" si="0"/>
        <v>15．ﾁｰﾑ医療</v>
      </c>
    </row>
    <row r="83" spans="7:47" hidden="1">
      <c r="G83" s="115"/>
      <c r="AE83" s="24" t="s">
        <v>210</v>
      </c>
      <c r="AU83" s="25" t="str">
        <f t="shared" si="0"/>
        <v>16．学会</v>
      </c>
    </row>
    <row r="84" spans="7:47" hidden="1"/>
    <row r="85" spans="7:47" hidden="1"/>
    <row r="86" spans="7:47" hidden="1"/>
    <row r="87" spans="7:47" hidden="1"/>
    <row r="88" spans="7:47" hidden="1"/>
    <row r="89" spans="7:47" hidden="1"/>
    <row r="90" spans="7:47" hidden="1"/>
    <row r="91" spans="7:47" hidden="1"/>
    <row r="92" spans="7:47" hidden="1"/>
    <row r="93" spans="7:47" hidden="1"/>
    <row r="94" spans="7:47" hidden="1"/>
    <row r="95" spans="7:47" hidden="1"/>
    <row r="96" spans="7:47" hidden="1"/>
    <row r="97" hidden="1"/>
    <row r="98" hidden="1"/>
    <row r="99" hidden="1"/>
    <row r="100" hidden="1"/>
  </sheetData>
  <sheetProtection selectLockedCells="1"/>
  <protectedRanges>
    <protectedRange sqref="C26 M24:M27 V26:V27 AG26:AG27 AG41:AG42 AG46:AG47 S49 A54 AF63 AM63 C31 C36 C41 C46 M39:M42 M44:M47 V41:V42 V46:V47 AG31:AG32 V31:V32 V36:V37 M29:M32 M34:M37 AG36:AG37" name="範囲2_1"/>
    <protectedRange sqref="AI5 AL5 AO5 H8 AO8 P9 AN9 H22 AI10 N11:N12 Q11:Q12 T11:T12 W11:W12 AC11:AC12 AG11:AG12 AO12 K14 O15 R15 AJ15 AM15 AP15 L15 S22 AM21 AP21 Y16:Y18 H19:H20 S20 AF20 L21 O21 R21 AJ21" name="範囲1_1"/>
  </protectedRanges>
  <mergeCells count="211">
    <mergeCell ref="D3:Y3"/>
    <mergeCell ref="AE3:AF3"/>
    <mergeCell ref="AK3:AL3"/>
    <mergeCell ref="A4:AR4"/>
    <mergeCell ref="AD5:AF5"/>
    <mergeCell ref="AG5:AH5"/>
    <mergeCell ref="AI5:AJ5"/>
    <mergeCell ref="AL5:AM5"/>
    <mergeCell ref="AO5:AP5"/>
    <mergeCell ref="A8:G8"/>
    <mergeCell ref="H8:AH8"/>
    <mergeCell ref="AI8:AL8"/>
    <mergeCell ref="AM8:AN8"/>
    <mergeCell ref="AO8:AP8"/>
    <mergeCell ref="AQ8:AR8"/>
    <mergeCell ref="A9:G9"/>
    <mergeCell ref="I9:K9"/>
    <mergeCell ref="M9:O9"/>
    <mergeCell ref="P9:S9"/>
    <mergeCell ref="U9:W9"/>
    <mergeCell ref="Y9:Z9"/>
    <mergeCell ref="AB9:AC9"/>
    <mergeCell ref="AE9:AF9"/>
    <mergeCell ref="AH9:AI9"/>
    <mergeCell ref="AK9:AM9"/>
    <mergeCell ref="AN9:AQ9"/>
    <mergeCell ref="A10:G10"/>
    <mergeCell ref="H10:P10"/>
    <mergeCell ref="Q10:Z10"/>
    <mergeCell ref="AA10:AH10"/>
    <mergeCell ref="AI10:AR10"/>
    <mergeCell ref="A11:G12"/>
    <mergeCell ref="H11:K11"/>
    <mergeCell ref="L11:M11"/>
    <mergeCell ref="N11:O11"/>
    <mergeCell ref="Q11:R11"/>
    <mergeCell ref="T11:U11"/>
    <mergeCell ref="W11:Z11"/>
    <mergeCell ref="AA11:AB11"/>
    <mergeCell ref="AC11:AE11"/>
    <mergeCell ref="AG11:AH11"/>
    <mergeCell ref="AI11:AR11"/>
    <mergeCell ref="H12:K12"/>
    <mergeCell ref="L12:M12"/>
    <mergeCell ref="N12:O12"/>
    <mergeCell ref="Q12:R12"/>
    <mergeCell ref="T12:U12"/>
    <mergeCell ref="W12:Z12"/>
    <mergeCell ref="AA12:AB12"/>
    <mergeCell ref="AC12:AE12"/>
    <mergeCell ref="AG12:AH12"/>
    <mergeCell ref="AI12:AJ12"/>
    <mergeCell ref="AK12:AM12"/>
    <mergeCell ref="AP12:AR12"/>
    <mergeCell ref="A14:G15"/>
    <mergeCell ref="H14:J14"/>
    <mergeCell ref="K14:AR14"/>
    <mergeCell ref="H15:J15"/>
    <mergeCell ref="L15:M15"/>
    <mergeCell ref="O15:Q15"/>
    <mergeCell ref="R15:AG15"/>
    <mergeCell ref="AH15:AI15"/>
    <mergeCell ref="AJ15:AK15"/>
    <mergeCell ref="AM15:AN15"/>
    <mergeCell ref="AP15:AR15"/>
    <mergeCell ref="A16:G16"/>
    <mergeCell ref="H16:I16"/>
    <mergeCell ref="J16:L16"/>
    <mergeCell ref="P16:Q16"/>
    <mergeCell ref="R16:T16"/>
    <mergeCell ref="Z16:AQ16"/>
    <mergeCell ref="A17:G18"/>
    <mergeCell ref="H17:Y18"/>
    <mergeCell ref="Z17:AI17"/>
    <mergeCell ref="AJ17:AN17"/>
    <mergeCell ref="AO17:AQ17"/>
    <mergeCell ref="Z18:AD19"/>
    <mergeCell ref="AE18:AI19"/>
    <mergeCell ref="AJ18:AN19"/>
    <mergeCell ref="AO18:AQ19"/>
    <mergeCell ref="A19:G19"/>
    <mergeCell ref="H19:L19"/>
    <mergeCell ref="A20:G20"/>
    <mergeCell ref="H20:N20"/>
    <mergeCell ref="O20:R20"/>
    <mergeCell ref="S20:Z20"/>
    <mergeCell ref="AA20:AE20"/>
    <mergeCell ref="AF20:AR20"/>
    <mergeCell ref="A21:G21"/>
    <mergeCell ref="H21:J21"/>
    <mergeCell ref="L21:M21"/>
    <mergeCell ref="O21:Q21"/>
    <mergeCell ref="R21:AG21"/>
    <mergeCell ref="AH21:AI21"/>
    <mergeCell ref="AJ21:AK21"/>
    <mergeCell ref="AM21:AN21"/>
    <mergeCell ref="AP21:AR21"/>
    <mergeCell ref="A22:G22"/>
    <mergeCell ref="H22:Q22"/>
    <mergeCell ref="S22:AR22"/>
    <mergeCell ref="A23:AR23"/>
    <mergeCell ref="A24:A27"/>
    <mergeCell ref="H24:L24"/>
    <mergeCell ref="M24:AR24"/>
    <mergeCell ref="B25:G25"/>
    <mergeCell ref="H25:L25"/>
    <mergeCell ref="M25:AR25"/>
    <mergeCell ref="C26:F26"/>
    <mergeCell ref="H26:L26"/>
    <mergeCell ref="M26:Q26"/>
    <mergeCell ref="R26:U26"/>
    <mergeCell ref="V26:AB26"/>
    <mergeCell ref="AC26:AF26"/>
    <mergeCell ref="AG26:AR26"/>
    <mergeCell ref="H27:L27"/>
    <mergeCell ref="M27:Q27"/>
    <mergeCell ref="R27:U27"/>
    <mergeCell ref="V27:AB27"/>
    <mergeCell ref="AC27:AF27"/>
    <mergeCell ref="AG27:AR27"/>
    <mergeCell ref="A29:A32"/>
    <mergeCell ref="H29:L29"/>
    <mergeCell ref="M29:AR29"/>
    <mergeCell ref="B30:G30"/>
    <mergeCell ref="H30:L30"/>
    <mergeCell ref="M30:AR30"/>
    <mergeCell ref="C31:F31"/>
    <mergeCell ref="H31:L31"/>
    <mergeCell ref="M31:Q31"/>
    <mergeCell ref="R31:U31"/>
    <mergeCell ref="V31:AB31"/>
    <mergeCell ref="AC31:AF31"/>
    <mergeCell ref="AG31:AR31"/>
    <mergeCell ref="H32:L32"/>
    <mergeCell ref="M32:Q32"/>
    <mergeCell ref="R32:U32"/>
    <mergeCell ref="V32:AB32"/>
    <mergeCell ref="AC32:AF32"/>
    <mergeCell ref="AG32:AR32"/>
    <mergeCell ref="A34:A37"/>
    <mergeCell ref="H34:L34"/>
    <mergeCell ref="M34:AR34"/>
    <mergeCell ref="B35:G35"/>
    <mergeCell ref="H35:L35"/>
    <mergeCell ref="M35:AR35"/>
    <mergeCell ref="C36:F36"/>
    <mergeCell ref="H36:L36"/>
    <mergeCell ref="M36:Q36"/>
    <mergeCell ref="R36:U36"/>
    <mergeCell ref="V36:AB36"/>
    <mergeCell ref="AC36:AF36"/>
    <mergeCell ref="AG36:AR36"/>
    <mergeCell ref="H37:L37"/>
    <mergeCell ref="M37:Q37"/>
    <mergeCell ref="R37:U37"/>
    <mergeCell ref="V37:AB37"/>
    <mergeCell ref="AC37:AF37"/>
    <mergeCell ref="AG37:AR37"/>
    <mergeCell ref="A39:A42"/>
    <mergeCell ref="H39:L39"/>
    <mergeCell ref="M39:AR39"/>
    <mergeCell ref="B40:G40"/>
    <mergeCell ref="H40:L40"/>
    <mergeCell ref="M40:AR40"/>
    <mergeCell ref="C41:F41"/>
    <mergeCell ref="H41:L41"/>
    <mergeCell ref="M41:Q41"/>
    <mergeCell ref="R41:U41"/>
    <mergeCell ref="V41:AB41"/>
    <mergeCell ref="AC41:AF41"/>
    <mergeCell ref="AG41:AR41"/>
    <mergeCell ref="H42:L42"/>
    <mergeCell ref="M42:Q42"/>
    <mergeCell ref="R42:U42"/>
    <mergeCell ref="V42:AB42"/>
    <mergeCell ref="AC42:AF42"/>
    <mergeCell ref="AG42:AR42"/>
    <mergeCell ref="A44:A47"/>
    <mergeCell ref="H44:L44"/>
    <mergeCell ref="M44:AR44"/>
    <mergeCell ref="B45:G45"/>
    <mergeCell ref="H45:L45"/>
    <mergeCell ref="M45:AR45"/>
    <mergeCell ref="C46:F46"/>
    <mergeCell ref="H46:L46"/>
    <mergeCell ref="M46:Q46"/>
    <mergeCell ref="R46:U46"/>
    <mergeCell ref="V46:AB46"/>
    <mergeCell ref="AC46:AF46"/>
    <mergeCell ref="AG46:AR46"/>
    <mergeCell ref="H47:L47"/>
    <mergeCell ref="M47:Q47"/>
    <mergeCell ref="R47:U47"/>
    <mergeCell ref="V47:AB47"/>
    <mergeCell ref="AC47:AF47"/>
    <mergeCell ref="AG47:AR47"/>
    <mergeCell ref="B58:C58"/>
    <mergeCell ref="AF61:AR61"/>
    <mergeCell ref="AF62:AL62"/>
    <mergeCell ref="AM62:AR62"/>
    <mergeCell ref="AF63:AL64"/>
    <mergeCell ref="AM63:AR64"/>
    <mergeCell ref="A49:F50"/>
    <mergeCell ref="K49:R49"/>
    <mergeCell ref="S49:AR49"/>
    <mergeCell ref="A51:H51"/>
    <mergeCell ref="J51:K51"/>
    <mergeCell ref="L51:P51"/>
    <mergeCell ref="R51:S51"/>
    <mergeCell ref="T51:X51"/>
    <mergeCell ref="A54:AR56"/>
  </mergeCells>
  <phoneticPr fontId="131"/>
  <dataValidations count="4">
    <dataValidation type="list" allowBlank="1" showInputMessage="1" showErrorMessage="1" sqref="AI10:AR10 KE10:KN10 UA10:UJ10 ADW10:AEF10 ANS10:AOB10 AXO10:AXX10 BHK10:BHT10 BRG10:BRP10 CBC10:CBL10 CKY10:CLH10 CUU10:CVD10 DEQ10:DEZ10 DOM10:DOV10 DYI10:DYR10 EIE10:EIN10 ESA10:ESJ10 FBW10:FCF10 FLS10:FMB10 FVO10:FVX10 GFK10:GFT10 GPG10:GPP10 GZC10:GZL10 HIY10:HJH10 HSU10:HTD10 ICQ10:ICZ10 IMM10:IMV10 IWI10:IWR10 JGE10:JGN10 JQA10:JQJ10 JZW10:KAF10 KJS10:KKB10 KTO10:KTX10 LDK10:LDT10 LNG10:LNP10 LXC10:LXL10 MGY10:MHH10 MQU10:MRD10 NAQ10:NAZ10 NKM10:NKV10 NUI10:NUR10 OEE10:OEN10 OOA10:OOJ10 OXW10:OYF10 PHS10:PIB10 PRO10:PRX10 QBK10:QBT10 QLG10:QLP10 QVC10:QVL10 REY10:RFH10 ROU10:RPD10 RYQ10:RYZ10 SIM10:SIV10 SSI10:SSR10 TCE10:TCN10 TMA10:TMJ10 TVW10:TWF10 UFS10:UGB10 UPO10:UPX10 UZK10:UZT10 VJG10:VJP10 VTC10:VTL10 WCY10:WDH10 WMU10:WND10 WWQ10:WWZ10" xr:uid="{00000000-0002-0000-0200-000000000000}">
      <formula1>$AU$68:$AU$83</formula1>
      <formula2>0</formula2>
    </dataValidation>
    <dataValidation type="list" allowBlank="1" showInputMessage="1" showErrorMessage="1" sqref="C26:F26 IY26:JB26 SU26:SX26 ACQ26:ACT26 AMM26:AMP26 AWI26:AWL26 BGE26:BGH26 BQA26:BQD26 BZW26:BZZ26 CJS26:CJV26 CTO26:CTR26 DDK26:DDN26 DNG26:DNJ26 DXC26:DXF26 EGY26:EHB26 EQU26:EQX26 FAQ26:FAT26 FKM26:FKP26 FUI26:FUL26 GEE26:GEH26 GOA26:GOD26 GXW26:GXZ26 HHS26:HHV26 HRO26:HRR26 IBK26:IBN26 ILG26:ILJ26 IVC26:IVF26 JEY26:JFB26 JOU26:JOX26 JYQ26:JYT26 KIM26:KIP26 KSI26:KSL26 LCE26:LCH26 LMA26:LMD26 LVW26:LVZ26 MFS26:MFV26 MPO26:MPR26 MZK26:MZN26 NJG26:NJJ26 NTC26:NTF26 OCY26:ODB26 OMU26:OMX26 OWQ26:OWT26 PGM26:PGP26 PQI26:PQL26 QAE26:QAH26 QKA26:QKD26 QTW26:QTZ26 RDS26:RDV26 RNO26:RNR26 RXK26:RXN26 SHG26:SHJ26 SRC26:SRF26 TAY26:TBB26 TKU26:TKX26 TUQ26:TUT26 UEM26:UEP26 UOI26:UOL26 UYE26:UYH26 VIA26:VID26 VRW26:VRZ26 WBS26:WBV26 WLO26:WLR26 WVK26:WVN26 C31:F31 IY31:JB31 SU31:SX31 ACQ31:ACT31 AMM31:AMP31 AWI31:AWL31 BGE31:BGH31 BQA31:BQD31 BZW31:BZZ31 CJS31:CJV31 CTO31:CTR31 DDK31:DDN31 DNG31:DNJ31 DXC31:DXF31 EGY31:EHB31 EQU31:EQX31 FAQ31:FAT31 FKM31:FKP31 FUI31:FUL31 GEE31:GEH31 GOA31:GOD31 GXW31:GXZ31 HHS31:HHV31 HRO31:HRR31 IBK31:IBN31 ILG31:ILJ31 IVC31:IVF31 JEY31:JFB31 JOU31:JOX31 JYQ31:JYT31 KIM31:KIP31 KSI31:KSL31 LCE31:LCH31 LMA31:LMD31 LVW31:LVZ31 MFS31:MFV31 MPO31:MPR31 MZK31:MZN31 NJG31:NJJ31 NTC31:NTF31 OCY31:ODB31 OMU31:OMX31 OWQ31:OWT31 PGM31:PGP31 PQI31:PQL31 QAE31:QAH31 QKA31:QKD31 QTW31:QTZ31 RDS31:RDV31 RNO31:RNR31 RXK31:RXN31 SHG31:SHJ31 SRC31:SRF31 TAY31:TBB31 TKU31:TKX31 TUQ31:TUT31 UEM31:UEP31 UOI31:UOL31 UYE31:UYH31 VIA31:VID31 VRW31:VRZ31 WBS31:WBV31 WLO31:WLR31 WVK31:WVN31 C36:F36 IY36:JB36 SU36:SX36 ACQ36:ACT36 AMM36:AMP36 AWI36:AWL36 BGE36:BGH36 BQA36:BQD36 BZW36:BZZ36 CJS36:CJV36 CTO36:CTR36 DDK36:DDN36 DNG36:DNJ36 DXC36:DXF36 EGY36:EHB36 EQU36:EQX36 FAQ36:FAT36 FKM36:FKP36 FUI36:FUL36 GEE36:GEH36 GOA36:GOD36 GXW36:GXZ36 HHS36:HHV36 HRO36:HRR36 IBK36:IBN36 ILG36:ILJ36 IVC36:IVF36 JEY36:JFB36 JOU36:JOX36 JYQ36:JYT36 KIM36:KIP36 KSI36:KSL36 LCE36:LCH36 LMA36:LMD36 LVW36:LVZ36 MFS36:MFV36 MPO36:MPR36 MZK36:MZN36 NJG36:NJJ36 NTC36:NTF36 OCY36:ODB36 OMU36:OMX36 OWQ36:OWT36 PGM36:PGP36 PQI36:PQL36 QAE36:QAH36 QKA36:QKD36 QTW36:QTZ36 RDS36:RDV36 RNO36:RNR36 RXK36:RXN36 SHG36:SHJ36 SRC36:SRF36 TAY36:TBB36 TKU36:TKX36 TUQ36:TUT36 UEM36:UEP36 UOI36:UOL36 UYE36:UYH36 VIA36:VID36 VRW36:VRZ36 WBS36:WBV36 WLO36:WLR36 WVK36:WVN36 C41:F41 IY41:JB41 SU41:SX41 ACQ41:ACT41 AMM41:AMP41 AWI41:AWL41 BGE41:BGH41 BQA41:BQD41 BZW41:BZZ41 CJS41:CJV41 CTO41:CTR41 DDK41:DDN41 DNG41:DNJ41 DXC41:DXF41 EGY41:EHB41 EQU41:EQX41 FAQ41:FAT41 FKM41:FKP41 FUI41:FUL41 GEE41:GEH41 GOA41:GOD41 GXW41:GXZ41 HHS41:HHV41 HRO41:HRR41 IBK41:IBN41 ILG41:ILJ41 IVC41:IVF41 JEY41:JFB41 JOU41:JOX41 JYQ41:JYT41 KIM41:KIP41 KSI41:KSL41 LCE41:LCH41 LMA41:LMD41 LVW41:LVZ41 MFS41:MFV41 MPO41:MPR41 MZK41:MZN41 NJG41:NJJ41 NTC41:NTF41 OCY41:ODB41 OMU41:OMX41 OWQ41:OWT41 PGM41:PGP41 PQI41:PQL41 QAE41:QAH41 QKA41:QKD41 QTW41:QTZ41 RDS41:RDV41 RNO41:RNR41 RXK41:RXN41 SHG41:SHJ41 SRC41:SRF41 TAY41:TBB41 TKU41:TKX41 TUQ41:TUT41 UEM41:UEP41 UOI41:UOL41 UYE41:UYH41 VIA41:VID41 VRW41:VRZ41 WBS41:WBV41 WLO41:WLR41 WVK41:WVN41 C46:F46 IY46:JB46 SU46:SX46 ACQ46:ACT46 AMM46:AMP46 AWI46:AWL46 BGE46:BGH46 BQA46:BQD46 BZW46:BZZ46 CJS46:CJV46 CTO46:CTR46 DDK46:DDN46 DNG46:DNJ46 DXC46:DXF46 EGY46:EHB46 EQU46:EQX46 FAQ46:FAT46 FKM46:FKP46 FUI46:FUL46 GEE46:GEH46 GOA46:GOD46 GXW46:GXZ46 HHS46:HHV46 HRO46:HRR46 IBK46:IBN46 ILG46:ILJ46 IVC46:IVF46 JEY46:JFB46 JOU46:JOX46 JYQ46:JYT46 KIM46:KIP46 KSI46:KSL46 LCE46:LCH46 LMA46:LMD46 LVW46:LVZ46 MFS46:MFV46 MPO46:MPR46 MZK46:MZN46 NJG46:NJJ46 NTC46:NTF46 OCY46:ODB46 OMU46:OMX46 OWQ46:OWT46 PGM46:PGP46 PQI46:PQL46 QAE46:QAH46 QKA46:QKD46 QTW46:QTZ46 RDS46:RDV46 RNO46:RNR46 RXK46:RXN46 SHG46:SHJ46 SRC46:SRF46 TAY46:TBB46 TKU46:TKX46 TUQ46:TUT46 UEM46:UEP46 UOI46:UOL46 UYE46:UYH46 VIA46:VID46 VRW46:VRZ46 WBS46:WBV46 WLO46:WLR46 WVK46:WVN46" xr:uid="{00000000-0002-0000-0200-000001000000}">
      <formula1>$AU$68:$AU$81</formula1>
      <formula2>0</formula2>
    </dataValidation>
    <dataValidation type="list" allowBlank="1" showInputMessage="1" showErrorMessage="1" sqref="H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xr:uid="{00000000-0002-0000-0200-000002000000}">
      <formula1>$Z$68:$Z$71</formula1>
      <formula2>0</formula2>
    </dataValidation>
    <dataValidation type="list" allowBlank="1" showInputMessage="1" showErrorMessage="1" sqref="H17:Y18 JD17:JU18 SZ17:TQ18 ACV17:ADM18 AMR17:ANI18 AWN17:AXE18 BGJ17:BHA18 BQF17:BQW18 CAB17:CAS18 CJX17:CKO18 CTT17:CUK18 DDP17:DEG18 DNL17:DOC18 DXH17:DXY18 EHD17:EHU18 EQZ17:ERQ18 FAV17:FBM18 FKR17:FLI18 FUN17:FVE18 GEJ17:GFA18 GOF17:GOW18 GYB17:GYS18 HHX17:HIO18 HRT17:HSK18 IBP17:ICG18 ILL17:IMC18 IVH17:IVY18 JFD17:JFU18 JOZ17:JPQ18 JYV17:JZM18 KIR17:KJI18 KSN17:KTE18 LCJ17:LDA18 LMF17:LMW18 LWB17:LWS18 MFX17:MGO18 MPT17:MQK18 MZP17:NAG18 NJL17:NKC18 NTH17:NTY18 ODD17:ODU18 OMZ17:ONQ18 OWV17:OXM18 PGR17:PHI18 PQN17:PRE18 QAJ17:QBA18 QKF17:QKW18 QUB17:QUS18 RDX17:REO18 RNT17:ROK18 RXP17:RYG18 SHL17:SIC18 SRH17:SRY18 TBD17:TBU18 TKZ17:TLQ18 TUV17:TVM18 UER17:UFI18 UON17:UPE18 UYJ17:UZA18 VIF17:VIW18 VSB17:VSS18 WBX17:WCO18 WLT17:WMK18 WVP17:WWG18" xr:uid="{00000000-0002-0000-0200-000003000000}">
      <formula1>$N$68:$N$81</formula1>
      <formula2>0</formula2>
    </dataValidation>
  </dataValidations>
  <pageMargins left="0.70833333333333304" right="0.118055555555556" top="0.51180555555555596" bottom="0.51180555555555596" header="0.511811023622047" footer="0.31527777777777799"/>
  <pageSetup paperSize="9" orientation="portrait" horizontalDpi="300" verticalDpi="300" r:id="rId1"/>
  <headerFooter>
    <oddFooter>&amp;R  &amp;8 2009年6月1日改定　（社）広島県臨床検査技師会</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7" r:id="rId4" name="Check Box 1">
              <controlPr defaultSize="0" autoPict="0">
                <anchor moveWithCells="1" sizeWithCells="1">
                  <from>
                    <xdr:col>25</xdr:col>
                    <xdr:colOff>123825</xdr:colOff>
                    <xdr:row>2</xdr:row>
                    <xdr:rowOff>9525</xdr:rowOff>
                  </from>
                  <to>
                    <xdr:col>27</xdr:col>
                    <xdr:colOff>47625</xdr:colOff>
                    <xdr:row>3</xdr:row>
                    <xdr:rowOff>9525</xdr:rowOff>
                  </to>
                </anchor>
              </controlPr>
            </control>
          </mc:Choice>
        </mc:AlternateContent>
        <mc:AlternateContent xmlns:mc="http://schemas.openxmlformats.org/markup-compatibility/2006">
          <mc:Choice Requires="x14">
            <control shapeId="2066" r:id="rId5" name="Check Box 3">
              <controlPr defaultSize="0" autoPict="0">
                <anchor moveWithCells="1" sizeWithCells="1">
                  <from>
                    <xdr:col>37</xdr:col>
                    <xdr:colOff>104775</xdr:colOff>
                    <xdr:row>2</xdr:row>
                    <xdr:rowOff>0</xdr:rowOff>
                  </from>
                  <to>
                    <xdr:col>39</xdr:col>
                    <xdr:colOff>47625</xdr:colOff>
                    <xdr:row>3</xdr:row>
                    <xdr:rowOff>0</xdr:rowOff>
                  </to>
                </anchor>
              </controlPr>
            </control>
          </mc:Choice>
        </mc:AlternateContent>
        <mc:AlternateContent xmlns:mc="http://schemas.openxmlformats.org/markup-compatibility/2006">
          <mc:Choice Requires="x14">
            <control shapeId="2065" r:id="rId6" name="Check Box 4">
              <controlPr defaultSize="0" autoPict="0">
                <anchor moveWithCells="1" sizeWithCells="1">
                  <from>
                    <xdr:col>6</xdr:col>
                    <xdr:colOff>161925</xdr:colOff>
                    <xdr:row>8</xdr:row>
                    <xdr:rowOff>28575</xdr:rowOff>
                  </from>
                  <to>
                    <xdr:col>8</xdr:col>
                    <xdr:colOff>9525</xdr:colOff>
                    <xdr:row>9</xdr:row>
                    <xdr:rowOff>9525</xdr:rowOff>
                  </to>
                </anchor>
              </controlPr>
            </control>
          </mc:Choice>
        </mc:AlternateContent>
        <mc:AlternateContent xmlns:mc="http://schemas.openxmlformats.org/markup-compatibility/2006">
          <mc:Choice Requires="x14">
            <control shapeId="2064" r:id="rId7" name="Check Box 5">
              <controlPr defaultSize="0" autoPict="0">
                <anchor moveWithCells="1" sizeWithCells="1">
                  <from>
                    <xdr:col>10</xdr:col>
                    <xdr:colOff>104775</xdr:colOff>
                    <xdr:row>8</xdr:row>
                    <xdr:rowOff>19050</xdr:rowOff>
                  </from>
                  <to>
                    <xdr:col>12</xdr:col>
                    <xdr:colOff>28575</xdr:colOff>
                    <xdr:row>9</xdr:row>
                    <xdr:rowOff>9525</xdr:rowOff>
                  </to>
                </anchor>
              </controlPr>
            </control>
          </mc:Choice>
        </mc:AlternateContent>
        <mc:AlternateContent xmlns:mc="http://schemas.openxmlformats.org/markup-compatibility/2006">
          <mc:Choice Requires="x14">
            <control shapeId="2063" r:id="rId8" name="Check Box 6">
              <controlPr defaultSize="0" autoPict="0">
                <anchor moveWithCells="1" sizeWithCells="1">
                  <from>
                    <xdr:col>22</xdr:col>
                    <xdr:colOff>114300</xdr:colOff>
                    <xdr:row>8</xdr:row>
                    <xdr:rowOff>0</xdr:rowOff>
                  </from>
                  <to>
                    <xdr:col>24</xdr:col>
                    <xdr:colOff>85725</xdr:colOff>
                    <xdr:row>9</xdr:row>
                    <xdr:rowOff>0</xdr:rowOff>
                  </to>
                </anchor>
              </controlPr>
            </control>
          </mc:Choice>
        </mc:AlternateContent>
        <mc:AlternateContent xmlns:mc="http://schemas.openxmlformats.org/markup-compatibility/2006">
          <mc:Choice Requires="x14">
            <control shapeId="2062" r:id="rId9" name="Check Box 7">
              <controlPr defaultSize="0" autoPict="0">
                <anchor moveWithCells="1" sizeWithCells="1">
                  <from>
                    <xdr:col>25</xdr:col>
                    <xdr:colOff>104775</xdr:colOff>
                    <xdr:row>8</xdr:row>
                    <xdr:rowOff>9525</xdr:rowOff>
                  </from>
                  <to>
                    <xdr:col>27</xdr:col>
                    <xdr:colOff>76200</xdr:colOff>
                    <xdr:row>9</xdr:row>
                    <xdr:rowOff>9525</xdr:rowOff>
                  </to>
                </anchor>
              </controlPr>
            </control>
          </mc:Choice>
        </mc:AlternateContent>
        <mc:AlternateContent xmlns:mc="http://schemas.openxmlformats.org/markup-compatibility/2006">
          <mc:Choice Requires="x14">
            <control shapeId="2061" r:id="rId10" name="Check Box 8">
              <controlPr defaultSize="0" autoPict="0">
                <anchor moveWithCells="1" sizeWithCells="1">
                  <from>
                    <xdr:col>28</xdr:col>
                    <xdr:colOff>104775</xdr:colOff>
                    <xdr:row>8</xdr:row>
                    <xdr:rowOff>9525</xdr:rowOff>
                  </from>
                  <to>
                    <xdr:col>30</xdr:col>
                    <xdr:colOff>28575</xdr:colOff>
                    <xdr:row>9</xdr:row>
                    <xdr:rowOff>9525</xdr:rowOff>
                  </to>
                </anchor>
              </controlPr>
            </control>
          </mc:Choice>
        </mc:AlternateContent>
        <mc:AlternateContent xmlns:mc="http://schemas.openxmlformats.org/markup-compatibility/2006">
          <mc:Choice Requires="x14">
            <control shapeId="2060" r:id="rId11" name="Check Box 9">
              <controlPr defaultSize="0" autoPict="0">
                <anchor moveWithCells="1" sizeWithCells="1">
                  <from>
                    <xdr:col>31</xdr:col>
                    <xdr:colOff>104775</xdr:colOff>
                    <xdr:row>8</xdr:row>
                    <xdr:rowOff>19050</xdr:rowOff>
                  </from>
                  <to>
                    <xdr:col>33</xdr:col>
                    <xdr:colOff>19050</xdr:colOff>
                    <xdr:row>9</xdr:row>
                    <xdr:rowOff>19050</xdr:rowOff>
                  </to>
                </anchor>
              </controlPr>
            </control>
          </mc:Choice>
        </mc:AlternateContent>
        <mc:AlternateContent xmlns:mc="http://schemas.openxmlformats.org/markup-compatibility/2006">
          <mc:Choice Requires="x14">
            <control shapeId="2059" r:id="rId12" name="Check Box 10">
              <controlPr defaultSize="0" autoPict="0">
                <anchor moveWithCells="1" sizeWithCells="1">
                  <from>
                    <xdr:col>34</xdr:col>
                    <xdr:colOff>104775</xdr:colOff>
                    <xdr:row>8</xdr:row>
                    <xdr:rowOff>9525</xdr:rowOff>
                  </from>
                  <to>
                    <xdr:col>36</xdr:col>
                    <xdr:colOff>9525</xdr:colOff>
                    <xdr:row>9</xdr:row>
                    <xdr:rowOff>9525</xdr:rowOff>
                  </to>
                </anchor>
              </controlPr>
            </control>
          </mc:Choice>
        </mc:AlternateContent>
        <mc:AlternateContent xmlns:mc="http://schemas.openxmlformats.org/markup-compatibility/2006">
          <mc:Choice Requires="x14">
            <control shapeId="2058" r:id="rId13" name="Check Box 11">
              <controlPr defaultSize="0" autoPict="0">
                <anchor moveWithCells="1" sizeWithCells="1">
                  <from>
                    <xdr:col>7</xdr:col>
                    <xdr:colOff>28575</xdr:colOff>
                    <xdr:row>15</xdr:row>
                    <xdr:rowOff>28575</xdr:rowOff>
                  </from>
                  <to>
                    <xdr:col>8</xdr:col>
                    <xdr:colOff>123825</xdr:colOff>
                    <xdr:row>16</xdr:row>
                    <xdr:rowOff>28575</xdr:rowOff>
                  </to>
                </anchor>
              </controlPr>
            </control>
          </mc:Choice>
        </mc:AlternateContent>
        <mc:AlternateContent xmlns:mc="http://schemas.openxmlformats.org/markup-compatibility/2006">
          <mc:Choice Requires="x14">
            <control shapeId="2057" r:id="rId14" name="Check Box 12">
              <controlPr defaultSize="0" autoPict="0">
                <anchor moveWithCells="1" sizeWithCells="1">
                  <from>
                    <xdr:col>15</xdr:col>
                    <xdr:colOff>28575</xdr:colOff>
                    <xdr:row>15</xdr:row>
                    <xdr:rowOff>9525</xdr:rowOff>
                  </from>
                  <to>
                    <xdr:col>16</xdr:col>
                    <xdr:colOff>114300</xdr:colOff>
                    <xdr:row>16</xdr:row>
                    <xdr:rowOff>9525</xdr:rowOff>
                  </to>
                </anchor>
              </controlPr>
            </control>
          </mc:Choice>
        </mc:AlternateContent>
        <mc:AlternateContent xmlns:mc="http://schemas.openxmlformats.org/markup-compatibility/2006">
          <mc:Choice Requires="x14">
            <control shapeId="2056" r:id="rId15" name="Check Box 13">
              <controlPr defaultSize="0" autoPict="0">
                <anchor moveWithCells="1" sizeWithCells="1">
                  <from>
                    <xdr:col>5</xdr:col>
                    <xdr:colOff>133350</xdr:colOff>
                    <xdr:row>48</xdr:row>
                    <xdr:rowOff>28575</xdr:rowOff>
                  </from>
                  <to>
                    <xdr:col>7</xdr:col>
                    <xdr:colOff>28575</xdr:colOff>
                    <xdr:row>49</xdr:row>
                    <xdr:rowOff>19050</xdr:rowOff>
                  </to>
                </anchor>
              </controlPr>
            </control>
          </mc:Choice>
        </mc:AlternateContent>
        <mc:AlternateContent xmlns:mc="http://schemas.openxmlformats.org/markup-compatibility/2006">
          <mc:Choice Requires="x14">
            <control shapeId="2055" r:id="rId16" name="Check Box 14">
              <controlPr defaultSize="0" autoPict="0">
                <anchor moveWithCells="1" sizeWithCells="1">
                  <from>
                    <xdr:col>5</xdr:col>
                    <xdr:colOff>133350</xdr:colOff>
                    <xdr:row>48</xdr:row>
                    <xdr:rowOff>314325</xdr:rowOff>
                  </from>
                  <to>
                    <xdr:col>7</xdr:col>
                    <xdr:colOff>9525</xdr:colOff>
                    <xdr:row>49</xdr:row>
                    <xdr:rowOff>200025</xdr:rowOff>
                  </to>
                </anchor>
              </controlPr>
            </control>
          </mc:Choice>
        </mc:AlternateContent>
        <mc:AlternateContent xmlns:mc="http://schemas.openxmlformats.org/markup-compatibility/2006">
          <mc:Choice Requires="x14">
            <control shapeId="2054" r:id="rId17" name="Check Box 15">
              <controlPr defaultSize="0" autoPict="0">
                <anchor moveWithCells="1" sizeWithCells="1">
                  <from>
                    <xdr:col>25</xdr:col>
                    <xdr:colOff>57150</xdr:colOff>
                    <xdr:row>17</xdr:row>
                    <xdr:rowOff>85725</xdr:rowOff>
                  </from>
                  <to>
                    <xdr:col>26</xdr:col>
                    <xdr:colOff>133350</xdr:colOff>
                    <xdr:row>18</xdr:row>
                    <xdr:rowOff>180975</xdr:rowOff>
                  </to>
                </anchor>
              </controlPr>
            </control>
          </mc:Choice>
        </mc:AlternateContent>
        <mc:AlternateContent xmlns:mc="http://schemas.openxmlformats.org/markup-compatibility/2006">
          <mc:Choice Requires="x14">
            <control shapeId="2053" r:id="rId18" name="Check Box 16">
              <controlPr defaultSize="0" autoPict="0">
                <anchor moveWithCells="1" sizeWithCells="1">
                  <from>
                    <xdr:col>30</xdr:col>
                    <xdr:colOff>28575</xdr:colOff>
                    <xdr:row>17</xdr:row>
                    <xdr:rowOff>85725</xdr:rowOff>
                  </from>
                  <to>
                    <xdr:col>31</xdr:col>
                    <xdr:colOff>123825</xdr:colOff>
                    <xdr:row>18</xdr:row>
                    <xdr:rowOff>180975</xdr:rowOff>
                  </to>
                </anchor>
              </controlPr>
            </control>
          </mc:Choice>
        </mc:AlternateContent>
        <mc:AlternateContent xmlns:mc="http://schemas.openxmlformats.org/markup-compatibility/2006">
          <mc:Choice Requires="x14">
            <control shapeId="2052" r:id="rId19" name="Check Box 17">
              <controlPr defaultSize="0" autoPict="0">
                <anchor moveWithCells="1" sizeWithCells="1">
                  <from>
                    <xdr:col>30</xdr:col>
                    <xdr:colOff>114300</xdr:colOff>
                    <xdr:row>58</xdr:row>
                    <xdr:rowOff>0</xdr:rowOff>
                  </from>
                  <to>
                    <xdr:col>32</xdr:col>
                    <xdr:colOff>85725</xdr:colOff>
                    <xdr:row>59</xdr:row>
                    <xdr:rowOff>19050</xdr:rowOff>
                  </to>
                </anchor>
              </controlPr>
            </control>
          </mc:Choice>
        </mc:AlternateContent>
        <mc:AlternateContent xmlns:mc="http://schemas.openxmlformats.org/markup-compatibility/2006">
          <mc:Choice Requires="x14">
            <control shapeId="2051" r:id="rId20" name="Check Box 18">
              <controlPr defaultSize="0" autoPict="0">
                <anchor moveWithCells="1" sizeWithCells="1">
                  <from>
                    <xdr:col>9</xdr:col>
                    <xdr:colOff>85725</xdr:colOff>
                    <xdr:row>50</xdr:row>
                    <xdr:rowOff>0</xdr:rowOff>
                  </from>
                  <to>
                    <xdr:col>11</xdr:col>
                    <xdr:colOff>0</xdr:colOff>
                    <xdr:row>51</xdr:row>
                    <xdr:rowOff>0</xdr:rowOff>
                  </to>
                </anchor>
              </controlPr>
            </control>
          </mc:Choice>
        </mc:AlternateContent>
        <mc:AlternateContent xmlns:mc="http://schemas.openxmlformats.org/markup-compatibility/2006">
          <mc:Choice Requires="x14">
            <control shapeId="2050" r:id="rId21" name="Check Box 19">
              <controlPr defaultSize="0" autoPict="0">
                <anchor moveWithCells="1" sizeWithCells="1">
                  <from>
                    <xdr:col>17</xdr:col>
                    <xdr:colOff>85725</xdr:colOff>
                    <xdr:row>50</xdr:row>
                    <xdr:rowOff>9525</xdr:rowOff>
                  </from>
                  <to>
                    <xdr:col>18</xdr:col>
                    <xdr:colOff>142875</xdr:colOff>
                    <xdr:row>51</xdr:row>
                    <xdr:rowOff>9525</xdr:rowOff>
                  </to>
                </anchor>
              </controlPr>
            </control>
          </mc:Choice>
        </mc:AlternateContent>
        <mc:AlternateContent xmlns:mc="http://schemas.openxmlformats.org/markup-compatibility/2006">
          <mc:Choice Requires="x14">
            <control shapeId="2049" r:id="rId22" name="Check Box 1">
              <controlPr defaultSize="0" autoPict="0">
                <anchor moveWithCells="1" sizeWithCells="1">
                  <from>
                    <xdr:col>31</xdr:col>
                    <xdr:colOff>123825</xdr:colOff>
                    <xdr:row>2</xdr:row>
                    <xdr:rowOff>9525</xdr:rowOff>
                  </from>
                  <to>
                    <xdr:col>33</xdr:col>
                    <xdr:colOff>28575</xdr:colOff>
                    <xdr:row>3</xdr:row>
                    <xdr:rowOff>0</xdr:rowOff>
                  </to>
                </anchor>
              </controlPr>
            </control>
          </mc:Choice>
        </mc:AlternateContent>
        <mc:AlternateContent xmlns:mc="http://schemas.openxmlformats.org/markup-compatibility/2006">
          <mc:Choice Requires="x14">
            <control shapeId="2093" r:id="rId23" name="Check Box 4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2" r:id="rId24" name="Check Box 4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1" r:id="rId25" name="Check Box 4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0" r:id="rId26" name="Check Box 4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9" r:id="rId27" name="Check Box 4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8" r:id="rId28" name="Check Box 4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7" r:id="rId29" name="Check Box 3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6" r:id="rId30" name="Check Box 3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5" r:id="rId31" name="Check Box 3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4" r:id="rId32" name="Check Box 3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3" r:id="rId33" name="Check Box 3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2" r:id="rId34" name="Check Box 3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1" r:id="rId35" name="Check Box 3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80" r:id="rId36" name="Check Box 3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79" r:id="rId37" name="Check Box 3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78" r:id="rId38" name="Check Box 3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77" r:id="rId39" name="Check Box 2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76" r:id="rId40" name="Check Box 2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75" r:id="rId41" name="Check Box 2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2" r:id="rId42" name="Check Box 6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1" r:id="rId43" name="Check Box 6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0" r:id="rId44" name="Check Box 6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9" r:id="rId45" name="Check Box 6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8" r:id="rId46" name="Check Box 6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7" r:id="rId47" name="Check Box 5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6" r:id="rId48" name="Check Box 5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5" r:id="rId49" name="Check Box 5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4" r:id="rId50" name="Check Box 5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3" r:id="rId51" name="Check Box 5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2" r:id="rId52" name="Check Box 5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1" r:id="rId53" name="Check Box 5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00" r:id="rId54" name="Check Box 5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9" r:id="rId55" name="Check Box 5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8" r:id="rId56" name="Check Box 5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7" r:id="rId57" name="Check Box 4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6" r:id="rId58" name="Check Box 4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5" r:id="rId59" name="Check Box 4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94" r:id="rId60" name="Check Box 4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31" r:id="rId61" name="Check Box 8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30" r:id="rId62" name="Check Box 8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9" r:id="rId63" name="Check Box 8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8" r:id="rId64" name="Check Box 8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7" r:id="rId65" name="Check Box 7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6" r:id="rId66" name="Check Box 7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5" r:id="rId67" name="Check Box 7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4" r:id="rId68" name="Check Box 7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3" r:id="rId69" name="Check Box 7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2" r:id="rId70" name="Check Box 7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1" r:id="rId71" name="Check Box 7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20" r:id="rId72" name="Check Box 7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 r:id="rId73" name="Check Box 7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8" r:id="rId74" name="Check Box 7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7" r:id="rId75" name="Check Box 6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6" r:id="rId76" name="Check Box 6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5" r:id="rId77" name="Check Box 6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4" r:id="rId78" name="Check Box 6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3" r:id="rId79" name="Check Box 6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1" r:id="rId80" name="Check Box -2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2" r:id="rId81" name="Check Box -2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3" r:id="rId82" name="Check Box -2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4" r:id="rId83" name="Check Box -2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5" r:id="rId84" name="Check Box -1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6" r:id="rId85" name="Check Box -1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7" r:id="rId86" name="Check Box -1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8" r:id="rId87" name="Check Box -1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9" r:id="rId88" name="Check Box -1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0" r:id="rId89" name="Check Box -1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1" r:id="rId90" name="Check Box -1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2" r:id="rId91" name="Check Box -1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3" r:id="rId92" name="Check Box -1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4" r:id="rId93" name="Check Box -1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5" r:id="rId94" name="Check Box -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6" r:id="rId95" name="Check Box -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7" r:id="rId96" name="Check Box -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8" r:id="rId97" name="Check Box -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19" r:id="rId98" name="Check Box -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50"/>
  <sheetViews>
    <sheetView view="pageBreakPreview" zoomScaleNormal="100" zoomScaleSheetLayoutView="100" zoomScalePageLayoutView="125" workbookViewId="0">
      <selection activeCell="O22" sqref="O22"/>
    </sheetView>
  </sheetViews>
  <sheetFormatPr defaultColWidth="8.125" defaultRowHeight="13.5"/>
  <cols>
    <col min="1" max="2" width="0.875" style="116" customWidth="1"/>
    <col min="3" max="3" width="20.5" style="116" customWidth="1"/>
    <col min="4" max="5" width="0.875" style="116" customWidth="1"/>
    <col min="6" max="6" width="11.625" style="116" customWidth="1"/>
    <col min="7" max="8" width="0.875" style="116" customWidth="1"/>
    <col min="9" max="15" width="7.75" style="116" customWidth="1"/>
    <col min="16" max="16" width="0.75" style="117" customWidth="1"/>
    <col min="17" max="256" width="8.125" style="116"/>
    <col min="257" max="258" width="0.875" style="116" customWidth="1"/>
    <col min="259" max="259" width="20.5" style="116" customWidth="1"/>
    <col min="260" max="261" width="0.875" style="116" customWidth="1"/>
    <col min="262" max="262" width="11.625" style="116" customWidth="1"/>
    <col min="263" max="264" width="0.875" style="116" customWidth="1"/>
    <col min="265" max="271" width="7.75" style="116" customWidth="1"/>
    <col min="272" max="272" width="0.75" style="116" customWidth="1"/>
    <col min="273" max="512" width="8.125" style="116"/>
    <col min="513" max="514" width="0.875" style="116" customWidth="1"/>
    <col min="515" max="515" width="20.5" style="116" customWidth="1"/>
    <col min="516" max="517" width="0.875" style="116" customWidth="1"/>
    <col min="518" max="518" width="11.625" style="116" customWidth="1"/>
    <col min="519" max="520" width="0.875" style="116" customWidth="1"/>
    <col min="521" max="527" width="7.75" style="116" customWidth="1"/>
    <col min="528" max="528" width="0.75" style="116" customWidth="1"/>
    <col min="529" max="768" width="8.125" style="116"/>
    <col min="769" max="770" width="0.875" style="116" customWidth="1"/>
    <col min="771" max="771" width="20.5" style="116" customWidth="1"/>
    <col min="772" max="773" width="0.875" style="116" customWidth="1"/>
    <col min="774" max="774" width="11.625" style="116" customWidth="1"/>
    <col min="775" max="776" width="0.875" style="116" customWidth="1"/>
    <col min="777" max="783" width="7.75" style="116" customWidth="1"/>
    <col min="784" max="784" width="0.75" style="116" customWidth="1"/>
    <col min="785" max="1024" width="8.125" style="116"/>
    <col min="1025" max="1026" width="0.875" style="116" customWidth="1"/>
    <col min="1027" max="1027" width="20.5" style="116" customWidth="1"/>
    <col min="1028" max="1029" width="0.875" style="116" customWidth="1"/>
    <col min="1030" max="1030" width="11.625" style="116" customWidth="1"/>
    <col min="1031" max="1032" width="0.875" style="116" customWidth="1"/>
    <col min="1033" max="1039" width="7.75" style="116" customWidth="1"/>
    <col min="1040" max="1040" width="0.75" style="116" customWidth="1"/>
    <col min="1041" max="1280" width="8.125" style="116"/>
    <col min="1281" max="1282" width="0.875" style="116" customWidth="1"/>
    <col min="1283" max="1283" width="20.5" style="116" customWidth="1"/>
    <col min="1284" max="1285" width="0.875" style="116" customWidth="1"/>
    <col min="1286" max="1286" width="11.625" style="116" customWidth="1"/>
    <col min="1287" max="1288" width="0.875" style="116" customWidth="1"/>
    <col min="1289" max="1295" width="7.75" style="116" customWidth="1"/>
    <col min="1296" max="1296" width="0.75" style="116" customWidth="1"/>
    <col min="1297" max="1536" width="8.125" style="116"/>
    <col min="1537" max="1538" width="0.875" style="116" customWidth="1"/>
    <col min="1539" max="1539" width="20.5" style="116" customWidth="1"/>
    <col min="1540" max="1541" width="0.875" style="116" customWidth="1"/>
    <col min="1542" max="1542" width="11.625" style="116" customWidth="1"/>
    <col min="1543" max="1544" width="0.875" style="116" customWidth="1"/>
    <col min="1545" max="1551" width="7.75" style="116" customWidth="1"/>
    <col min="1552" max="1552" width="0.75" style="116" customWidth="1"/>
    <col min="1553" max="1792" width="8.125" style="116"/>
    <col min="1793" max="1794" width="0.875" style="116" customWidth="1"/>
    <col min="1795" max="1795" width="20.5" style="116" customWidth="1"/>
    <col min="1796" max="1797" width="0.875" style="116" customWidth="1"/>
    <col min="1798" max="1798" width="11.625" style="116" customWidth="1"/>
    <col min="1799" max="1800" width="0.875" style="116" customWidth="1"/>
    <col min="1801" max="1807" width="7.75" style="116" customWidth="1"/>
    <col min="1808" max="1808" width="0.75" style="116" customWidth="1"/>
    <col min="1809" max="2048" width="8.125" style="116"/>
    <col min="2049" max="2050" width="0.875" style="116" customWidth="1"/>
    <col min="2051" max="2051" width="20.5" style="116" customWidth="1"/>
    <col min="2052" max="2053" width="0.875" style="116" customWidth="1"/>
    <col min="2054" max="2054" width="11.625" style="116" customWidth="1"/>
    <col min="2055" max="2056" width="0.875" style="116" customWidth="1"/>
    <col min="2057" max="2063" width="7.75" style="116" customWidth="1"/>
    <col min="2064" max="2064" width="0.75" style="116" customWidth="1"/>
    <col min="2065" max="2304" width="8.125" style="116"/>
    <col min="2305" max="2306" width="0.875" style="116" customWidth="1"/>
    <col min="2307" max="2307" width="20.5" style="116" customWidth="1"/>
    <col min="2308" max="2309" width="0.875" style="116" customWidth="1"/>
    <col min="2310" max="2310" width="11.625" style="116" customWidth="1"/>
    <col min="2311" max="2312" width="0.875" style="116" customWidth="1"/>
    <col min="2313" max="2319" width="7.75" style="116" customWidth="1"/>
    <col min="2320" max="2320" width="0.75" style="116" customWidth="1"/>
    <col min="2321" max="2560" width="8.125" style="116"/>
    <col min="2561" max="2562" width="0.875" style="116" customWidth="1"/>
    <col min="2563" max="2563" width="20.5" style="116" customWidth="1"/>
    <col min="2564" max="2565" width="0.875" style="116" customWidth="1"/>
    <col min="2566" max="2566" width="11.625" style="116" customWidth="1"/>
    <col min="2567" max="2568" width="0.875" style="116" customWidth="1"/>
    <col min="2569" max="2575" width="7.75" style="116" customWidth="1"/>
    <col min="2576" max="2576" width="0.75" style="116" customWidth="1"/>
    <col min="2577" max="2816" width="8.125" style="116"/>
    <col min="2817" max="2818" width="0.875" style="116" customWidth="1"/>
    <col min="2819" max="2819" width="20.5" style="116" customWidth="1"/>
    <col min="2820" max="2821" width="0.875" style="116" customWidth="1"/>
    <col min="2822" max="2822" width="11.625" style="116" customWidth="1"/>
    <col min="2823" max="2824" width="0.875" style="116" customWidth="1"/>
    <col min="2825" max="2831" width="7.75" style="116" customWidth="1"/>
    <col min="2832" max="2832" width="0.75" style="116" customWidth="1"/>
    <col min="2833" max="3072" width="8.125" style="116"/>
    <col min="3073" max="3074" width="0.875" style="116" customWidth="1"/>
    <col min="3075" max="3075" width="20.5" style="116" customWidth="1"/>
    <col min="3076" max="3077" width="0.875" style="116" customWidth="1"/>
    <col min="3078" max="3078" width="11.625" style="116" customWidth="1"/>
    <col min="3079" max="3080" width="0.875" style="116" customWidth="1"/>
    <col min="3081" max="3087" width="7.75" style="116" customWidth="1"/>
    <col min="3088" max="3088" width="0.75" style="116" customWidth="1"/>
    <col min="3089" max="3328" width="8.125" style="116"/>
    <col min="3329" max="3330" width="0.875" style="116" customWidth="1"/>
    <col min="3331" max="3331" width="20.5" style="116" customWidth="1"/>
    <col min="3332" max="3333" width="0.875" style="116" customWidth="1"/>
    <col min="3334" max="3334" width="11.625" style="116" customWidth="1"/>
    <col min="3335" max="3336" width="0.875" style="116" customWidth="1"/>
    <col min="3337" max="3343" width="7.75" style="116" customWidth="1"/>
    <col min="3344" max="3344" width="0.75" style="116" customWidth="1"/>
    <col min="3345" max="3584" width="8.125" style="116"/>
    <col min="3585" max="3586" width="0.875" style="116" customWidth="1"/>
    <col min="3587" max="3587" width="20.5" style="116" customWidth="1"/>
    <col min="3588" max="3589" width="0.875" style="116" customWidth="1"/>
    <col min="3590" max="3590" width="11.625" style="116" customWidth="1"/>
    <col min="3591" max="3592" width="0.875" style="116" customWidth="1"/>
    <col min="3593" max="3599" width="7.75" style="116" customWidth="1"/>
    <col min="3600" max="3600" width="0.75" style="116" customWidth="1"/>
    <col min="3601" max="3840" width="8.125" style="116"/>
    <col min="3841" max="3842" width="0.875" style="116" customWidth="1"/>
    <col min="3843" max="3843" width="20.5" style="116" customWidth="1"/>
    <col min="3844" max="3845" width="0.875" style="116" customWidth="1"/>
    <col min="3846" max="3846" width="11.625" style="116" customWidth="1"/>
    <col min="3847" max="3848" width="0.875" style="116" customWidth="1"/>
    <col min="3849" max="3855" width="7.75" style="116" customWidth="1"/>
    <col min="3856" max="3856" width="0.75" style="116" customWidth="1"/>
    <col min="3857" max="4096" width="8.125" style="116"/>
    <col min="4097" max="4098" width="0.875" style="116" customWidth="1"/>
    <col min="4099" max="4099" width="20.5" style="116" customWidth="1"/>
    <col min="4100" max="4101" width="0.875" style="116" customWidth="1"/>
    <col min="4102" max="4102" width="11.625" style="116" customWidth="1"/>
    <col min="4103" max="4104" width="0.875" style="116" customWidth="1"/>
    <col min="4105" max="4111" width="7.75" style="116" customWidth="1"/>
    <col min="4112" max="4112" width="0.75" style="116" customWidth="1"/>
    <col min="4113" max="4352" width="8.125" style="116"/>
    <col min="4353" max="4354" width="0.875" style="116" customWidth="1"/>
    <col min="4355" max="4355" width="20.5" style="116" customWidth="1"/>
    <col min="4356" max="4357" width="0.875" style="116" customWidth="1"/>
    <col min="4358" max="4358" width="11.625" style="116" customWidth="1"/>
    <col min="4359" max="4360" width="0.875" style="116" customWidth="1"/>
    <col min="4361" max="4367" width="7.75" style="116" customWidth="1"/>
    <col min="4368" max="4368" width="0.75" style="116" customWidth="1"/>
    <col min="4369" max="4608" width="8.125" style="116"/>
    <col min="4609" max="4610" width="0.875" style="116" customWidth="1"/>
    <col min="4611" max="4611" width="20.5" style="116" customWidth="1"/>
    <col min="4612" max="4613" width="0.875" style="116" customWidth="1"/>
    <col min="4614" max="4614" width="11.625" style="116" customWidth="1"/>
    <col min="4615" max="4616" width="0.875" style="116" customWidth="1"/>
    <col min="4617" max="4623" width="7.75" style="116" customWidth="1"/>
    <col min="4624" max="4624" width="0.75" style="116" customWidth="1"/>
    <col min="4625" max="4864" width="8.125" style="116"/>
    <col min="4865" max="4866" width="0.875" style="116" customWidth="1"/>
    <col min="4867" max="4867" width="20.5" style="116" customWidth="1"/>
    <col min="4868" max="4869" width="0.875" style="116" customWidth="1"/>
    <col min="4870" max="4870" width="11.625" style="116" customWidth="1"/>
    <col min="4871" max="4872" width="0.875" style="116" customWidth="1"/>
    <col min="4873" max="4879" width="7.75" style="116" customWidth="1"/>
    <col min="4880" max="4880" width="0.75" style="116" customWidth="1"/>
    <col min="4881" max="5120" width="8.125" style="116"/>
    <col min="5121" max="5122" width="0.875" style="116" customWidth="1"/>
    <col min="5123" max="5123" width="20.5" style="116" customWidth="1"/>
    <col min="5124" max="5125" width="0.875" style="116" customWidth="1"/>
    <col min="5126" max="5126" width="11.625" style="116" customWidth="1"/>
    <col min="5127" max="5128" width="0.875" style="116" customWidth="1"/>
    <col min="5129" max="5135" width="7.75" style="116" customWidth="1"/>
    <col min="5136" max="5136" width="0.75" style="116" customWidth="1"/>
    <col min="5137" max="5376" width="8.125" style="116"/>
    <col min="5377" max="5378" width="0.875" style="116" customWidth="1"/>
    <col min="5379" max="5379" width="20.5" style="116" customWidth="1"/>
    <col min="5380" max="5381" width="0.875" style="116" customWidth="1"/>
    <col min="5382" max="5382" width="11.625" style="116" customWidth="1"/>
    <col min="5383" max="5384" width="0.875" style="116" customWidth="1"/>
    <col min="5385" max="5391" width="7.75" style="116" customWidth="1"/>
    <col min="5392" max="5392" width="0.75" style="116" customWidth="1"/>
    <col min="5393" max="5632" width="8.125" style="116"/>
    <col min="5633" max="5634" width="0.875" style="116" customWidth="1"/>
    <col min="5635" max="5635" width="20.5" style="116" customWidth="1"/>
    <col min="5636" max="5637" width="0.875" style="116" customWidth="1"/>
    <col min="5638" max="5638" width="11.625" style="116" customWidth="1"/>
    <col min="5639" max="5640" width="0.875" style="116" customWidth="1"/>
    <col min="5641" max="5647" width="7.75" style="116" customWidth="1"/>
    <col min="5648" max="5648" width="0.75" style="116" customWidth="1"/>
    <col min="5649" max="5888" width="8.125" style="116"/>
    <col min="5889" max="5890" width="0.875" style="116" customWidth="1"/>
    <col min="5891" max="5891" width="20.5" style="116" customWidth="1"/>
    <col min="5892" max="5893" width="0.875" style="116" customWidth="1"/>
    <col min="5894" max="5894" width="11.625" style="116" customWidth="1"/>
    <col min="5895" max="5896" width="0.875" style="116" customWidth="1"/>
    <col min="5897" max="5903" width="7.75" style="116" customWidth="1"/>
    <col min="5904" max="5904" width="0.75" style="116" customWidth="1"/>
    <col min="5905" max="6144" width="8.125" style="116"/>
    <col min="6145" max="6146" width="0.875" style="116" customWidth="1"/>
    <col min="6147" max="6147" width="20.5" style="116" customWidth="1"/>
    <col min="6148" max="6149" width="0.875" style="116" customWidth="1"/>
    <col min="6150" max="6150" width="11.625" style="116" customWidth="1"/>
    <col min="6151" max="6152" width="0.875" style="116" customWidth="1"/>
    <col min="6153" max="6159" width="7.75" style="116" customWidth="1"/>
    <col min="6160" max="6160" width="0.75" style="116" customWidth="1"/>
    <col min="6161" max="6400" width="8.125" style="116"/>
    <col min="6401" max="6402" width="0.875" style="116" customWidth="1"/>
    <col min="6403" max="6403" width="20.5" style="116" customWidth="1"/>
    <col min="6404" max="6405" width="0.875" style="116" customWidth="1"/>
    <col min="6406" max="6406" width="11.625" style="116" customWidth="1"/>
    <col min="6407" max="6408" width="0.875" style="116" customWidth="1"/>
    <col min="6409" max="6415" width="7.75" style="116" customWidth="1"/>
    <col min="6416" max="6416" width="0.75" style="116" customWidth="1"/>
    <col min="6417" max="6656" width="8.125" style="116"/>
    <col min="6657" max="6658" width="0.875" style="116" customWidth="1"/>
    <col min="6659" max="6659" width="20.5" style="116" customWidth="1"/>
    <col min="6660" max="6661" width="0.875" style="116" customWidth="1"/>
    <col min="6662" max="6662" width="11.625" style="116" customWidth="1"/>
    <col min="6663" max="6664" width="0.875" style="116" customWidth="1"/>
    <col min="6665" max="6671" width="7.75" style="116" customWidth="1"/>
    <col min="6672" max="6672" width="0.75" style="116" customWidth="1"/>
    <col min="6673" max="6912" width="8.125" style="116"/>
    <col min="6913" max="6914" width="0.875" style="116" customWidth="1"/>
    <col min="6915" max="6915" width="20.5" style="116" customWidth="1"/>
    <col min="6916" max="6917" width="0.875" style="116" customWidth="1"/>
    <col min="6918" max="6918" width="11.625" style="116" customWidth="1"/>
    <col min="6919" max="6920" width="0.875" style="116" customWidth="1"/>
    <col min="6921" max="6927" width="7.75" style="116" customWidth="1"/>
    <col min="6928" max="6928" width="0.75" style="116" customWidth="1"/>
    <col min="6929" max="7168" width="8.125" style="116"/>
    <col min="7169" max="7170" width="0.875" style="116" customWidth="1"/>
    <col min="7171" max="7171" width="20.5" style="116" customWidth="1"/>
    <col min="7172" max="7173" width="0.875" style="116" customWidth="1"/>
    <col min="7174" max="7174" width="11.625" style="116" customWidth="1"/>
    <col min="7175" max="7176" width="0.875" style="116" customWidth="1"/>
    <col min="7177" max="7183" width="7.75" style="116" customWidth="1"/>
    <col min="7184" max="7184" width="0.75" style="116" customWidth="1"/>
    <col min="7185" max="7424" width="8.125" style="116"/>
    <col min="7425" max="7426" width="0.875" style="116" customWidth="1"/>
    <col min="7427" max="7427" width="20.5" style="116" customWidth="1"/>
    <col min="7428" max="7429" width="0.875" style="116" customWidth="1"/>
    <col min="7430" max="7430" width="11.625" style="116" customWidth="1"/>
    <col min="7431" max="7432" width="0.875" style="116" customWidth="1"/>
    <col min="7433" max="7439" width="7.75" style="116" customWidth="1"/>
    <col min="7440" max="7440" width="0.75" style="116" customWidth="1"/>
    <col min="7441" max="7680" width="8.125" style="116"/>
    <col min="7681" max="7682" width="0.875" style="116" customWidth="1"/>
    <col min="7683" max="7683" width="20.5" style="116" customWidth="1"/>
    <col min="7684" max="7685" width="0.875" style="116" customWidth="1"/>
    <col min="7686" max="7686" width="11.625" style="116" customWidth="1"/>
    <col min="7687" max="7688" width="0.875" style="116" customWidth="1"/>
    <col min="7689" max="7695" width="7.75" style="116" customWidth="1"/>
    <col min="7696" max="7696" width="0.75" style="116" customWidth="1"/>
    <col min="7697" max="7936" width="8.125" style="116"/>
    <col min="7937" max="7938" width="0.875" style="116" customWidth="1"/>
    <col min="7939" max="7939" width="20.5" style="116" customWidth="1"/>
    <col min="7940" max="7941" width="0.875" style="116" customWidth="1"/>
    <col min="7942" max="7942" width="11.625" style="116" customWidth="1"/>
    <col min="7943" max="7944" width="0.875" style="116" customWidth="1"/>
    <col min="7945" max="7951" width="7.75" style="116" customWidth="1"/>
    <col min="7952" max="7952" width="0.75" style="116" customWidth="1"/>
    <col min="7953" max="8192" width="8.125" style="116"/>
    <col min="8193" max="8194" width="0.875" style="116" customWidth="1"/>
    <col min="8195" max="8195" width="20.5" style="116" customWidth="1"/>
    <col min="8196" max="8197" width="0.875" style="116" customWidth="1"/>
    <col min="8198" max="8198" width="11.625" style="116" customWidth="1"/>
    <col min="8199" max="8200" width="0.875" style="116" customWidth="1"/>
    <col min="8201" max="8207" width="7.75" style="116" customWidth="1"/>
    <col min="8208" max="8208" width="0.75" style="116" customWidth="1"/>
    <col min="8209" max="8448" width="8.125" style="116"/>
    <col min="8449" max="8450" width="0.875" style="116" customWidth="1"/>
    <col min="8451" max="8451" width="20.5" style="116" customWidth="1"/>
    <col min="8452" max="8453" width="0.875" style="116" customWidth="1"/>
    <col min="8454" max="8454" width="11.625" style="116" customWidth="1"/>
    <col min="8455" max="8456" width="0.875" style="116" customWidth="1"/>
    <col min="8457" max="8463" width="7.75" style="116" customWidth="1"/>
    <col min="8464" max="8464" width="0.75" style="116" customWidth="1"/>
    <col min="8465" max="8704" width="8.125" style="116"/>
    <col min="8705" max="8706" width="0.875" style="116" customWidth="1"/>
    <col min="8707" max="8707" width="20.5" style="116" customWidth="1"/>
    <col min="8708" max="8709" width="0.875" style="116" customWidth="1"/>
    <col min="8710" max="8710" width="11.625" style="116" customWidth="1"/>
    <col min="8711" max="8712" width="0.875" style="116" customWidth="1"/>
    <col min="8713" max="8719" width="7.75" style="116" customWidth="1"/>
    <col min="8720" max="8720" width="0.75" style="116" customWidth="1"/>
    <col min="8721" max="8960" width="8.125" style="116"/>
    <col min="8961" max="8962" width="0.875" style="116" customWidth="1"/>
    <col min="8963" max="8963" width="20.5" style="116" customWidth="1"/>
    <col min="8964" max="8965" width="0.875" style="116" customWidth="1"/>
    <col min="8966" max="8966" width="11.625" style="116" customWidth="1"/>
    <col min="8967" max="8968" width="0.875" style="116" customWidth="1"/>
    <col min="8969" max="8975" width="7.75" style="116" customWidth="1"/>
    <col min="8976" max="8976" width="0.75" style="116" customWidth="1"/>
    <col min="8977" max="9216" width="8.125" style="116"/>
    <col min="9217" max="9218" width="0.875" style="116" customWidth="1"/>
    <col min="9219" max="9219" width="20.5" style="116" customWidth="1"/>
    <col min="9220" max="9221" width="0.875" style="116" customWidth="1"/>
    <col min="9222" max="9222" width="11.625" style="116" customWidth="1"/>
    <col min="9223" max="9224" width="0.875" style="116" customWidth="1"/>
    <col min="9225" max="9231" width="7.75" style="116" customWidth="1"/>
    <col min="9232" max="9232" width="0.75" style="116" customWidth="1"/>
    <col min="9233" max="9472" width="8.125" style="116"/>
    <col min="9473" max="9474" width="0.875" style="116" customWidth="1"/>
    <col min="9475" max="9475" width="20.5" style="116" customWidth="1"/>
    <col min="9476" max="9477" width="0.875" style="116" customWidth="1"/>
    <col min="9478" max="9478" width="11.625" style="116" customWidth="1"/>
    <col min="9479" max="9480" width="0.875" style="116" customWidth="1"/>
    <col min="9481" max="9487" width="7.75" style="116" customWidth="1"/>
    <col min="9488" max="9488" width="0.75" style="116" customWidth="1"/>
    <col min="9489" max="9728" width="8.125" style="116"/>
    <col min="9729" max="9730" width="0.875" style="116" customWidth="1"/>
    <col min="9731" max="9731" width="20.5" style="116" customWidth="1"/>
    <col min="9732" max="9733" width="0.875" style="116" customWidth="1"/>
    <col min="9734" max="9734" width="11.625" style="116" customWidth="1"/>
    <col min="9735" max="9736" width="0.875" style="116" customWidth="1"/>
    <col min="9737" max="9743" width="7.75" style="116" customWidth="1"/>
    <col min="9744" max="9744" width="0.75" style="116" customWidth="1"/>
    <col min="9745" max="9984" width="8.125" style="116"/>
    <col min="9985" max="9986" width="0.875" style="116" customWidth="1"/>
    <col min="9987" max="9987" width="20.5" style="116" customWidth="1"/>
    <col min="9988" max="9989" width="0.875" style="116" customWidth="1"/>
    <col min="9990" max="9990" width="11.625" style="116" customWidth="1"/>
    <col min="9991" max="9992" width="0.875" style="116" customWidth="1"/>
    <col min="9993" max="9999" width="7.75" style="116" customWidth="1"/>
    <col min="10000" max="10000" width="0.75" style="116" customWidth="1"/>
    <col min="10001" max="10240" width="8.125" style="116"/>
    <col min="10241" max="10242" width="0.875" style="116" customWidth="1"/>
    <col min="10243" max="10243" width="20.5" style="116" customWidth="1"/>
    <col min="10244" max="10245" width="0.875" style="116" customWidth="1"/>
    <col min="10246" max="10246" width="11.625" style="116" customWidth="1"/>
    <col min="10247" max="10248" width="0.875" style="116" customWidth="1"/>
    <col min="10249" max="10255" width="7.75" style="116" customWidth="1"/>
    <col min="10256" max="10256" width="0.75" style="116" customWidth="1"/>
    <col min="10257" max="10496" width="8.125" style="116"/>
    <col min="10497" max="10498" width="0.875" style="116" customWidth="1"/>
    <col min="10499" max="10499" width="20.5" style="116" customWidth="1"/>
    <col min="10500" max="10501" width="0.875" style="116" customWidth="1"/>
    <col min="10502" max="10502" width="11.625" style="116" customWidth="1"/>
    <col min="10503" max="10504" width="0.875" style="116" customWidth="1"/>
    <col min="10505" max="10511" width="7.75" style="116" customWidth="1"/>
    <col min="10512" max="10512" width="0.75" style="116" customWidth="1"/>
    <col min="10513" max="10752" width="8.125" style="116"/>
    <col min="10753" max="10754" width="0.875" style="116" customWidth="1"/>
    <col min="10755" max="10755" width="20.5" style="116" customWidth="1"/>
    <col min="10756" max="10757" width="0.875" style="116" customWidth="1"/>
    <col min="10758" max="10758" width="11.625" style="116" customWidth="1"/>
    <col min="10759" max="10760" width="0.875" style="116" customWidth="1"/>
    <col min="10761" max="10767" width="7.75" style="116" customWidth="1"/>
    <col min="10768" max="10768" width="0.75" style="116" customWidth="1"/>
    <col min="10769" max="11008" width="8.125" style="116"/>
    <col min="11009" max="11010" width="0.875" style="116" customWidth="1"/>
    <col min="11011" max="11011" width="20.5" style="116" customWidth="1"/>
    <col min="11012" max="11013" width="0.875" style="116" customWidth="1"/>
    <col min="11014" max="11014" width="11.625" style="116" customWidth="1"/>
    <col min="11015" max="11016" width="0.875" style="116" customWidth="1"/>
    <col min="11017" max="11023" width="7.75" style="116" customWidth="1"/>
    <col min="11024" max="11024" width="0.75" style="116" customWidth="1"/>
    <col min="11025" max="11264" width="8.125" style="116"/>
    <col min="11265" max="11266" width="0.875" style="116" customWidth="1"/>
    <col min="11267" max="11267" width="20.5" style="116" customWidth="1"/>
    <col min="11268" max="11269" width="0.875" style="116" customWidth="1"/>
    <col min="11270" max="11270" width="11.625" style="116" customWidth="1"/>
    <col min="11271" max="11272" width="0.875" style="116" customWidth="1"/>
    <col min="11273" max="11279" width="7.75" style="116" customWidth="1"/>
    <col min="11280" max="11280" width="0.75" style="116" customWidth="1"/>
    <col min="11281" max="11520" width="8.125" style="116"/>
    <col min="11521" max="11522" width="0.875" style="116" customWidth="1"/>
    <col min="11523" max="11523" width="20.5" style="116" customWidth="1"/>
    <col min="11524" max="11525" width="0.875" style="116" customWidth="1"/>
    <col min="11526" max="11526" width="11.625" style="116" customWidth="1"/>
    <col min="11527" max="11528" width="0.875" style="116" customWidth="1"/>
    <col min="11529" max="11535" width="7.75" style="116" customWidth="1"/>
    <col min="11536" max="11536" width="0.75" style="116" customWidth="1"/>
    <col min="11537" max="11776" width="8.125" style="116"/>
    <col min="11777" max="11778" width="0.875" style="116" customWidth="1"/>
    <col min="11779" max="11779" width="20.5" style="116" customWidth="1"/>
    <col min="11780" max="11781" width="0.875" style="116" customWidth="1"/>
    <col min="11782" max="11782" width="11.625" style="116" customWidth="1"/>
    <col min="11783" max="11784" width="0.875" style="116" customWidth="1"/>
    <col min="11785" max="11791" width="7.75" style="116" customWidth="1"/>
    <col min="11792" max="11792" width="0.75" style="116" customWidth="1"/>
    <col min="11793" max="12032" width="8.125" style="116"/>
    <col min="12033" max="12034" width="0.875" style="116" customWidth="1"/>
    <col min="12035" max="12035" width="20.5" style="116" customWidth="1"/>
    <col min="12036" max="12037" width="0.875" style="116" customWidth="1"/>
    <col min="12038" max="12038" width="11.625" style="116" customWidth="1"/>
    <col min="12039" max="12040" width="0.875" style="116" customWidth="1"/>
    <col min="12041" max="12047" width="7.75" style="116" customWidth="1"/>
    <col min="12048" max="12048" width="0.75" style="116" customWidth="1"/>
    <col min="12049" max="12288" width="8.125" style="116"/>
    <col min="12289" max="12290" width="0.875" style="116" customWidth="1"/>
    <col min="12291" max="12291" width="20.5" style="116" customWidth="1"/>
    <col min="12292" max="12293" width="0.875" style="116" customWidth="1"/>
    <col min="12294" max="12294" width="11.625" style="116" customWidth="1"/>
    <col min="12295" max="12296" width="0.875" style="116" customWidth="1"/>
    <col min="12297" max="12303" width="7.75" style="116" customWidth="1"/>
    <col min="12304" max="12304" width="0.75" style="116" customWidth="1"/>
    <col min="12305" max="12544" width="8.125" style="116"/>
    <col min="12545" max="12546" width="0.875" style="116" customWidth="1"/>
    <col min="12547" max="12547" width="20.5" style="116" customWidth="1"/>
    <col min="12548" max="12549" width="0.875" style="116" customWidth="1"/>
    <col min="12550" max="12550" width="11.625" style="116" customWidth="1"/>
    <col min="12551" max="12552" width="0.875" style="116" customWidth="1"/>
    <col min="12553" max="12559" width="7.75" style="116" customWidth="1"/>
    <col min="12560" max="12560" width="0.75" style="116" customWidth="1"/>
    <col min="12561" max="12800" width="8.125" style="116"/>
    <col min="12801" max="12802" width="0.875" style="116" customWidth="1"/>
    <col min="12803" max="12803" width="20.5" style="116" customWidth="1"/>
    <col min="12804" max="12805" width="0.875" style="116" customWidth="1"/>
    <col min="12806" max="12806" width="11.625" style="116" customWidth="1"/>
    <col min="12807" max="12808" width="0.875" style="116" customWidth="1"/>
    <col min="12809" max="12815" width="7.75" style="116" customWidth="1"/>
    <col min="12816" max="12816" width="0.75" style="116" customWidth="1"/>
    <col min="12817" max="13056" width="8.125" style="116"/>
    <col min="13057" max="13058" width="0.875" style="116" customWidth="1"/>
    <col min="13059" max="13059" width="20.5" style="116" customWidth="1"/>
    <col min="13060" max="13061" width="0.875" style="116" customWidth="1"/>
    <col min="13062" max="13062" width="11.625" style="116" customWidth="1"/>
    <col min="13063" max="13064" width="0.875" style="116" customWidth="1"/>
    <col min="13065" max="13071" width="7.75" style="116" customWidth="1"/>
    <col min="13072" max="13072" width="0.75" style="116" customWidth="1"/>
    <col min="13073" max="13312" width="8.125" style="116"/>
    <col min="13313" max="13314" width="0.875" style="116" customWidth="1"/>
    <col min="13315" max="13315" width="20.5" style="116" customWidth="1"/>
    <col min="13316" max="13317" width="0.875" style="116" customWidth="1"/>
    <col min="13318" max="13318" width="11.625" style="116" customWidth="1"/>
    <col min="13319" max="13320" width="0.875" style="116" customWidth="1"/>
    <col min="13321" max="13327" width="7.75" style="116" customWidth="1"/>
    <col min="13328" max="13328" width="0.75" style="116" customWidth="1"/>
    <col min="13329" max="13568" width="8.125" style="116"/>
    <col min="13569" max="13570" width="0.875" style="116" customWidth="1"/>
    <col min="13571" max="13571" width="20.5" style="116" customWidth="1"/>
    <col min="13572" max="13573" width="0.875" style="116" customWidth="1"/>
    <col min="13574" max="13574" width="11.625" style="116" customWidth="1"/>
    <col min="13575" max="13576" width="0.875" style="116" customWidth="1"/>
    <col min="13577" max="13583" width="7.75" style="116" customWidth="1"/>
    <col min="13584" max="13584" width="0.75" style="116" customWidth="1"/>
    <col min="13585" max="13824" width="8.125" style="116"/>
    <col min="13825" max="13826" width="0.875" style="116" customWidth="1"/>
    <col min="13827" max="13827" width="20.5" style="116" customWidth="1"/>
    <col min="13828" max="13829" width="0.875" style="116" customWidth="1"/>
    <col min="13830" max="13830" width="11.625" style="116" customWidth="1"/>
    <col min="13831" max="13832" width="0.875" style="116" customWidth="1"/>
    <col min="13833" max="13839" width="7.75" style="116" customWidth="1"/>
    <col min="13840" max="13840" width="0.75" style="116" customWidth="1"/>
    <col min="13841" max="14080" width="8.125" style="116"/>
    <col min="14081" max="14082" width="0.875" style="116" customWidth="1"/>
    <col min="14083" max="14083" width="20.5" style="116" customWidth="1"/>
    <col min="14084" max="14085" width="0.875" style="116" customWidth="1"/>
    <col min="14086" max="14086" width="11.625" style="116" customWidth="1"/>
    <col min="14087" max="14088" width="0.875" style="116" customWidth="1"/>
    <col min="14089" max="14095" width="7.75" style="116" customWidth="1"/>
    <col min="14096" max="14096" width="0.75" style="116" customWidth="1"/>
    <col min="14097" max="14336" width="8.125" style="116"/>
    <col min="14337" max="14338" width="0.875" style="116" customWidth="1"/>
    <col min="14339" max="14339" width="20.5" style="116" customWidth="1"/>
    <col min="14340" max="14341" width="0.875" style="116" customWidth="1"/>
    <col min="14342" max="14342" width="11.625" style="116" customWidth="1"/>
    <col min="14343" max="14344" width="0.875" style="116" customWidth="1"/>
    <col min="14345" max="14351" width="7.75" style="116" customWidth="1"/>
    <col min="14352" max="14352" width="0.75" style="116" customWidth="1"/>
    <col min="14353" max="14592" width="8.125" style="116"/>
    <col min="14593" max="14594" width="0.875" style="116" customWidth="1"/>
    <col min="14595" max="14595" width="20.5" style="116" customWidth="1"/>
    <col min="14596" max="14597" width="0.875" style="116" customWidth="1"/>
    <col min="14598" max="14598" width="11.625" style="116" customWidth="1"/>
    <col min="14599" max="14600" width="0.875" style="116" customWidth="1"/>
    <col min="14601" max="14607" width="7.75" style="116" customWidth="1"/>
    <col min="14608" max="14608" width="0.75" style="116" customWidth="1"/>
    <col min="14609" max="14848" width="8.125" style="116"/>
    <col min="14849" max="14850" width="0.875" style="116" customWidth="1"/>
    <col min="14851" max="14851" width="20.5" style="116" customWidth="1"/>
    <col min="14852" max="14853" width="0.875" style="116" customWidth="1"/>
    <col min="14854" max="14854" width="11.625" style="116" customWidth="1"/>
    <col min="14855" max="14856" width="0.875" style="116" customWidth="1"/>
    <col min="14857" max="14863" width="7.75" style="116" customWidth="1"/>
    <col min="14864" max="14864" width="0.75" style="116" customWidth="1"/>
    <col min="14865" max="15104" width="8.125" style="116"/>
    <col min="15105" max="15106" width="0.875" style="116" customWidth="1"/>
    <col min="15107" max="15107" width="20.5" style="116" customWidth="1"/>
    <col min="15108" max="15109" width="0.875" style="116" customWidth="1"/>
    <col min="15110" max="15110" width="11.625" style="116" customWidth="1"/>
    <col min="15111" max="15112" width="0.875" style="116" customWidth="1"/>
    <col min="15113" max="15119" width="7.75" style="116" customWidth="1"/>
    <col min="15120" max="15120" width="0.75" style="116" customWidth="1"/>
    <col min="15121" max="15360" width="8.125" style="116"/>
    <col min="15361" max="15362" width="0.875" style="116" customWidth="1"/>
    <col min="15363" max="15363" width="20.5" style="116" customWidth="1"/>
    <col min="15364" max="15365" width="0.875" style="116" customWidth="1"/>
    <col min="15366" max="15366" width="11.625" style="116" customWidth="1"/>
    <col min="15367" max="15368" width="0.875" style="116" customWidth="1"/>
    <col min="15369" max="15375" width="7.75" style="116" customWidth="1"/>
    <col min="15376" max="15376" width="0.75" style="116" customWidth="1"/>
    <col min="15377" max="15616" width="8.125" style="116"/>
    <col min="15617" max="15618" width="0.875" style="116" customWidth="1"/>
    <col min="15619" max="15619" width="20.5" style="116" customWidth="1"/>
    <col min="15620" max="15621" width="0.875" style="116" customWidth="1"/>
    <col min="15622" max="15622" width="11.625" style="116" customWidth="1"/>
    <col min="15623" max="15624" width="0.875" style="116" customWidth="1"/>
    <col min="15625" max="15631" width="7.75" style="116" customWidth="1"/>
    <col min="15632" max="15632" width="0.75" style="116" customWidth="1"/>
    <col min="15633" max="15872" width="8.125" style="116"/>
    <col min="15873" max="15874" width="0.875" style="116" customWidth="1"/>
    <col min="15875" max="15875" width="20.5" style="116" customWidth="1"/>
    <col min="15876" max="15877" width="0.875" style="116" customWidth="1"/>
    <col min="15878" max="15878" width="11.625" style="116" customWidth="1"/>
    <col min="15879" max="15880" width="0.875" style="116" customWidth="1"/>
    <col min="15881" max="15887" width="7.75" style="116" customWidth="1"/>
    <col min="15888" max="15888" width="0.75" style="116" customWidth="1"/>
    <col min="15889" max="16128" width="8.125" style="116"/>
    <col min="16129" max="16130" width="0.875" style="116" customWidth="1"/>
    <col min="16131" max="16131" width="20.5" style="116" customWidth="1"/>
    <col min="16132" max="16133" width="0.875" style="116" customWidth="1"/>
    <col min="16134" max="16134" width="11.625" style="116" customWidth="1"/>
    <col min="16135" max="16136" width="0.875" style="116" customWidth="1"/>
    <col min="16137" max="16143" width="7.75" style="116" customWidth="1"/>
    <col min="16144" max="16144" width="0.75" style="116" customWidth="1"/>
    <col min="16145" max="16384" width="8.125" style="116"/>
  </cols>
  <sheetData>
    <row r="1" spans="2:16" ht="9" customHeight="1"/>
    <row r="2" spans="2:16" ht="18" customHeight="1">
      <c r="C2" s="118" t="s">
        <v>211</v>
      </c>
      <c r="F2" s="509" t="s">
        <v>212</v>
      </c>
      <c r="G2" s="509"/>
      <c r="H2" s="509"/>
      <c r="I2" s="509"/>
      <c r="J2" s="509"/>
      <c r="K2" s="509"/>
      <c r="L2" s="509"/>
      <c r="M2" s="509"/>
      <c r="N2" s="119"/>
      <c r="O2" s="119"/>
    </row>
    <row r="3" spans="2:16" ht="21" customHeight="1">
      <c r="B3" s="510" t="s">
        <v>213</v>
      </c>
      <c r="C3" s="510"/>
      <c r="D3" s="510"/>
      <c r="E3" s="510"/>
      <c r="F3" s="510"/>
      <c r="G3" s="511" t="s">
        <v>214</v>
      </c>
      <c r="H3" s="511"/>
      <c r="I3" s="511"/>
      <c r="J3" s="511"/>
      <c r="K3" s="511"/>
      <c r="L3" s="511"/>
      <c r="M3" s="511"/>
      <c r="N3" s="511"/>
      <c r="O3" s="511"/>
      <c r="P3" s="511"/>
    </row>
    <row r="4" spans="2:16" ht="9" customHeight="1">
      <c r="F4" s="120"/>
      <c r="G4" s="120"/>
      <c r="H4" s="120"/>
      <c r="I4" s="120"/>
      <c r="J4" s="120"/>
      <c r="K4" s="120"/>
      <c r="L4" s="120"/>
      <c r="M4" s="120"/>
      <c r="N4" s="120"/>
      <c r="O4" s="120"/>
    </row>
    <row r="5" spans="2:16" ht="24" customHeight="1">
      <c r="B5" s="121"/>
      <c r="C5" s="122" t="s">
        <v>215</v>
      </c>
      <c r="D5" s="121"/>
      <c r="E5" s="121"/>
      <c r="F5" s="121"/>
      <c r="G5" s="121"/>
      <c r="H5" s="121"/>
      <c r="K5" s="123" t="s">
        <v>216</v>
      </c>
      <c r="L5" s="124"/>
      <c r="M5" s="125"/>
      <c r="N5" s="125"/>
      <c r="O5" s="125"/>
      <c r="P5" s="126"/>
    </row>
    <row r="6" spans="2:16" ht="21" customHeight="1">
      <c r="B6" s="127"/>
      <c r="C6" s="128" t="s">
        <v>217</v>
      </c>
      <c r="D6" s="129"/>
      <c r="E6" s="130"/>
      <c r="F6" s="128" t="s">
        <v>218</v>
      </c>
      <c r="G6" s="131"/>
      <c r="H6" s="130"/>
      <c r="I6" s="512" t="s">
        <v>219</v>
      </c>
      <c r="J6" s="512"/>
      <c r="K6" s="512"/>
      <c r="L6" s="512"/>
      <c r="M6" s="512"/>
      <c r="N6" s="512"/>
      <c r="O6" s="512"/>
      <c r="P6" s="512"/>
    </row>
    <row r="7" spans="2:16" ht="21" customHeight="1">
      <c r="B7" s="132"/>
      <c r="C7" s="133" t="s">
        <v>220</v>
      </c>
      <c r="D7" s="134"/>
      <c r="E7" s="135"/>
      <c r="F7" s="136">
        <v>0</v>
      </c>
      <c r="G7" s="137"/>
      <c r="H7" s="135"/>
      <c r="I7" s="513" t="s">
        <v>221</v>
      </c>
      <c r="J7" s="513"/>
      <c r="K7" s="513"/>
      <c r="L7" s="513"/>
      <c r="M7" s="513"/>
      <c r="N7" s="513"/>
      <c r="O7" s="513"/>
      <c r="P7" s="138"/>
    </row>
    <row r="8" spans="2:16" ht="21" customHeight="1">
      <c r="B8" s="139"/>
      <c r="C8" s="140" t="s">
        <v>222</v>
      </c>
      <c r="D8" s="141"/>
      <c r="E8" s="142"/>
      <c r="F8" s="143">
        <v>0</v>
      </c>
      <c r="G8" s="144"/>
      <c r="H8" s="142"/>
      <c r="I8" s="508" t="s">
        <v>223</v>
      </c>
      <c r="J8" s="508"/>
      <c r="K8" s="508"/>
      <c r="L8" s="508"/>
      <c r="M8" s="508"/>
      <c r="N8" s="508"/>
      <c r="O8" s="508"/>
      <c r="P8" s="145"/>
    </row>
    <row r="9" spans="2:16" ht="21" customHeight="1">
      <c r="B9" s="139"/>
      <c r="C9" s="140" t="s">
        <v>224</v>
      </c>
      <c r="D9" s="141"/>
      <c r="E9" s="142"/>
      <c r="F9" s="143">
        <v>0</v>
      </c>
      <c r="G9" s="144"/>
      <c r="H9" s="142"/>
      <c r="I9" s="503"/>
      <c r="J9" s="503"/>
      <c r="K9" s="503"/>
      <c r="L9" s="503"/>
      <c r="M9" s="503"/>
      <c r="N9" s="503"/>
      <c r="O9" s="503"/>
      <c r="P9" s="146"/>
    </row>
    <row r="10" spans="2:16" ht="21" customHeight="1">
      <c r="B10" s="139"/>
      <c r="C10" s="140" t="s">
        <v>225</v>
      </c>
      <c r="D10" s="141"/>
      <c r="E10" s="142"/>
      <c r="F10" s="143">
        <v>0</v>
      </c>
      <c r="G10" s="144"/>
      <c r="H10" s="142"/>
      <c r="I10" s="503" t="s">
        <v>226</v>
      </c>
      <c r="J10" s="503"/>
      <c r="K10" s="503"/>
      <c r="L10" s="503"/>
      <c r="M10" s="503"/>
      <c r="N10" s="503"/>
      <c r="O10" s="503"/>
      <c r="P10" s="146"/>
    </row>
    <row r="11" spans="2:16" ht="21" customHeight="1">
      <c r="B11" s="139"/>
      <c r="C11" s="140" t="s">
        <v>227</v>
      </c>
      <c r="D11" s="141"/>
      <c r="E11" s="142"/>
      <c r="F11" s="143">
        <v>0</v>
      </c>
      <c r="G11" s="144"/>
      <c r="H11" s="142"/>
      <c r="I11" s="508" t="s">
        <v>228</v>
      </c>
      <c r="J11" s="508"/>
      <c r="K11" s="508"/>
      <c r="L11" s="508"/>
      <c r="M11" s="508"/>
      <c r="N11" s="508"/>
      <c r="O11" s="508"/>
      <c r="P11" s="146"/>
    </row>
    <row r="12" spans="2:16" ht="21" customHeight="1">
      <c r="B12" s="139"/>
      <c r="C12" s="140" t="s">
        <v>229</v>
      </c>
      <c r="D12" s="141"/>
      <c r="E12" s="142"/>
      <c r="F12" s="143">
        <v>0</v>
      </c>
      <c r="G12" s="144"/>
      <c r="H12" s="142"/>
      <c r="I12" s="503"/>
      <c r="J12" s="503"/>
      <c r="K12" s="503"/>
      <c r="L12" s="503"/>
      <c r="M12" s="503"/>
      <c r="N12" s="503"/>
      <c r="O12" s="503"/>
      <c r="P12" s="146"/>
    </row>
    <row r="13" spans="2:16" ht="21" customHeight="1">
      <c r="B13" s="139"/>
      <c r="C13" s="140"/>
      <c r="D13" s="141"/>
      <c r="E13" s="142"/>
      <c r="F13" s="143">
        <v>0</v>
      </c>
      <c r="G13" s="144"/>
      <c r="H13" s="142"/>
      <c r="I13" s="503"/>
      <c r="J13" s="503"/>
      <c r="K13" s="503"/>
      <c r="L13" s="503"/>
      <c r="M13" s="503"/>
      <c r="N13" s="503"/>
      <c r="O13" s="503"/>
      <c r="P13" s="146"/>
    </row>
    <row r="14" spans="2:16" ht="21" customHeight="1">
      <c r="B14" s="147"/>
      <c r="C14" s="148"/>
      <c r="D14" s="149"/>
      <c r="E14" s="150"/>
      <c r="F14" s="151">
        <v>0</v>
      </c>
      <c r="G14" s="152"/>
      <c r="H14" s="150"/>
      <c r="I14" s="504"/>
      <c r="J14" s="504"/>
      <c r="K14" s="504"/>
      <c r="L14" s="504"/>
      <c r="M14" s="504"/>
      <c r="N14" s="504"/>
      <c r="O14" s="504"/>
      <c r="P14" s="153"/>
    </row>
    <row r="15" spans="2:16" ht="21" customHeight="1">
      <c r="B15" s="154"/>
      <c r="C15" s="155" t="s">
        <v>230</v>
      </c>
      <c r="D15" s="156"/>
      <c r="E15" s="157"/>
      <c r="F15" s="158">
        <f>SUM(F7:F14)</f>
        <v>0</v>
      </c>
      <c r="G15" s="159"/>
      <c r="H15" s="156"/>
      <c r="I15" s="505"/>
      <c r="J15" s="505"/>
      <c r="K15" s="505"/>
      <c r="L15" s="505"/>
      <c r="M15" s="505"/>
      <c r="N15" s="505"/>
      <c r="O15" s="505"/>
      <c r="P15" s="505"/>
    </row>
    <row r="16" spans="2:16" ht="8.25" customHeight="1">
      <c r="C16" s="160"/>
      <c r="F16" s="161"/>
      <c r="P16" s="162"/>
    </row>
    <row r="17" spans="2:16" ht="8.25" customHeight="1">
      <c r="C17" s="160"/>
      <c r="F17" s="161"/>
      <c r="P17" s="162"/>
    </row>
    <row r="18" spans="2:16" ht="24" customHeight="1">
      <c r="B18" s="121"/>
      <c r="C18" s="122" t="s">
        <v>231</v>
      </c>
      <c r="D18" s="121"/>
      <c r="E18" s="121"/>
      <c r="F18" s="163"/>
      <c r="G18" s="121"/>
      <c r="H18" s="121"/>
      <c r="I18" s="121"/>
      <c r="J18" s="121"/>
      <c r="K18" s="121"/>
      <c r="L18" s="121"/>
      <c r="M18" s="121"/>
      <c r="N18" s="121"/>
      <c r="O18" s="121"/>
      <c r="P18" s="164"/>
    </row>
    <row r="19" spans="2:16" ht="19.5" customHeight="1">
      <c r="B19" s="165"/>
      <c r="C19" s="166" t="s">
        <v>217</v>
      </c>
      <c r="D19" s="167"/>
      <c r="E19" s="168"/>
      <c r="F19" s="169" t="s">
        <v>218</v>
      </c>
      <c r="G19" s="170"/>
      <c r="H19" s="167"/>
      <c r="I19" s="506" t="s">
        <v>219</v>
      </c>
      <c r="J19" s="506"/>
      <c r="K19" s="506"/>
      <c r="L19" s="506"/>
      <c r="M19" s="506"/>
      <c r="N19" s="506"/>
      <c r="O19" s="506"/>
      <c r="P19" s="506"/>
    </row>
    <row r="20" spans="2:16" ht="19.5" customHeight="1">
      <c r="B20" s="171"/>
      <c r="C20" s="172" t="s">
        <v>232</v>
      </c>
      <c r="D20" s="173"/>
      <c r="E20" s="174"/>
      <c r="F20" s="175">
        <v>0</v>
      </c>
      <c r="G20" s="176"/>
      <c r="H20" s="173"/>
      <c r="I20" s="177" t="s">
        <v>233</v>
      </c>
      <c r="J20" s="507"/>
      <c r="K20" s="507"/>
      <c r="L20" s="507"/>
      <c r="M20" s="507"/>
      <c r="N20" s="507"/>
      <c r="O20" s="507"/>
      <c r="P20" s="178"/>
    </row>
    <row r="21" spans="2:16" ht="9" customHeight="1">
      <c r="B21" s="179"/>
      <c r="C21" s="180"/>
      <c r="D21" s="181"/>
      <c r="E21" s="182"/>
      <c r="F21" s="183"/>
      <c r="G21" s="181"/>
      <c r="H21" s="184"/>
      <c r="I21" s="185" t="s">
        <v>234</v>
      </c>
      <c r="J21" s="186" t="s">
        <v>235</v>
      </c>
      <c r="K21" s="186" t="s">
        <v>236</v>
      </c>
      <c r="L21" s="186" t="s">
        <v>237</v>
      </c>
      <c r="M21" s="186" t="s">
        <v>238</v>
      </c>
      <c r="N21" s="365" t="s">
        <v>342</v>
      </c>
      <c r="O21" s="366" t="s">
        <v>343</v>
      </c>
      <c r="P21" s="187"/>
    </row>
    <row r="22" spans="2:16" ht="19.5" customHeight="1">
      <c r="B22" s="188"/>
      <c r="C22" s="189"/>
      <c r="D22" s="190"/>
      <c r="E22" s="191"/>
      <c r="F22" s="192"/>
      <c r="G22" s="190"/>
      <c r="H22" s="193"/>
      <c r="I22" s="194">
        <f>事業計画書_書式!V26</f>
        <v>0</v>
      </c>
      <c r="J22" s="194">
        <f>事業計画書_書式!V31</f>
        <v>0</v>
      </c>
      <c r="K22" s="194">
        <f>事業計画書_書式!V36</f>
        <v>0</v>
      </c>
      <c r="L22" s="194">
        <f>事業計画書_書式!V41</f>
        <v>0</v>
      </c>
      <c r="M22" s="194">
        <f>事業計画書_書式!V46</f>
        <v>0</v>
      </c>
      <c r="N22" s="195"/>
      <c r="O22" s="196"/>
      <c r="P22" s="197"/>
    </row>
    <row r="23" spans="2:16" ht="19.5" customHeight="1">
      <c r="B23" s="188"/>
      <c r="C23" s="198" t="s">
        <v>239</v>
      </c>
      <c r="D23" s="190"/>
      <c r="E23" s="191"/>
      <c r="F23" s="199">
        <f t="shared" ref="F23:F29" si="0">SUM(I23:O23)</f>
        <v>0</v>
      </c>
      <c r="G23" s="200"/>
      <c r="H23" s="201"/>
      <c r="I23" s="202">
        <f t="shared" ref="I23:O23" si="1">SUM(I25:I29)</f>
        <v>0</v>
      </c>
      <c r="J23" s="202">
        <f t="shared" si="1"/>
        <v>0</v>
      </c>
      <c r="K23" s="202">
        <f t="shared" si="1"/>
        <v>0</v>
      </c>
      <c r="L23" s="202">
        <f t="shared" si="1"/>
        <v>0</v>
      </c>
      <c r="M23" s="202">
        <f t="shared" si="1"/>
        <v>0</v>
      </c>
      <c r="N23" s="202">
        <f t="shared" si="1"/>
        <v>0</v>
      </c>
      <c r="O23" s="203">
        <f t="shared" si="1"/>
        <v>0</v>
      </c>
      <c r="P23" s="197"/>
    </row>
    <row r="24" spans="2:16" ht="19.5" customHeight="1">
      <c r="B24" s="204"/>
      <c r="C24" s="205" t="s">
        <v>240</v>
      </c>
      <c r="D24" s="206"/>
      <c r="E24" s="207"/>
      <c r="F24" s="208">
        <f t="shared" si="0"/>
        <v>0</v>
      </c>
      <c r="G24" s="209"/>
      <c r="H24" s="210"/>
      <c r="I24" s="211">
        <f t="shared" ref="I24:O24" si="2">(TRUNC(SUM(I25,I27:I28)/0.8979))+I29+I26</f>
        <v>0</v>
      </c>
      <c r="J24" s="211">
        <f t="shared" si="2"/>
        <v>0</v>
      </c>
      <c r="K24" s="211">
        <f t="shared" si="2"/>
        <v>0</v>
      </c>
      <c r="L24" s="211">
        <f t="shared" si="2"/>
        <v>0</v>
      </c>
      <c r="M24" s="211">
        <f t="shared" si="2"/>
        <v>0</v>
      </c>
      <c r="N24" s="211">
        <f t="shared" si="2"/>
        <v>0</v>
      </c>
      <c r="O24" s="212">
        <f t="shared" si="2"/>
        <v>0</v>
      </c>
      <c r="P24" s="197"/>
    </row>
    <row r="25" spans="2:16" ht="19.5" customHeight="1">
      <c r="B25" s="204"/>
      <c r="C25" s="213" t="s">
        <v>241</v>
      </c>
      <c r="D25" s="206"/>
      <c r="E25" s="207"/>
      <c r="F25" s="214">
        <f t="shared" si="0"/>
        <v>0</v>
      </c>
      <c r="G25" s="215"/>
      <c r="H25" s="216"/>
      <c r="I25" s="217">
        <v>0</v>
      </c>
      <c r="J25" s="217">
        <v>0</v>
      </c>
      <c r="K25" s="217">
        <v>0</v>
      </c>
      <c r="L25" s="217">
        <v>0</v>
      </c>
      <c r="M25" s="217">
        <v>0</v>
      </c>
      <c r="N25" s="217">
        <v>0</v>
      </c>
      <c r="O25" s="217">
        <v>0</v>
      </c>
      <c r="P25" s="197"/>
    </row>
    <row r="26" spans="2:16" ht="19.5" customHeight="1">
      <c r="B26" s="204"/>
      <c r="C26" s="213" t="s">
        <v>242</v>
      </c>
      <c r="D26" s="206"/>
      <c r="E26" s="207"/>
      <c r="F26" s="214">
        <f t="shared" si="0"/>
        <v>0</v>
      </c>
      <c r="G26" s="215"/>
      <c r="H26" s="216"/>
      <c r="I26" s="217">
        <v>0</v>
      </c>
      <c r="J26" s="217">
        <v>0</v>
      </c>
      <c r="K26" s="217">
        <v>0</v>
      </c>
      <c r="L26" s="217">
        <v>0</v>
      </c>
      <c r="M26" s="217">
        <v>0</v>
      </c>
      <c r="N26" s="217">
        <v>0</v>
      </c>
      <c r="O26" s="218">
        <v>0</v>
      </c>
      <c r="P26" s="197"/>
    </row>
    <row r="27" spans="2:16" ht="19.5" customHeight="1">
      <c r="B27" s="204"/>
      <c r="C27" s="213" t="s">
        <v>243</v>
      </c>
      <c r="D27" s="206"/>
      <c r="E27" s="207"/>
      <c r="F27" s="214">
        <f t="shared" si="0"/>
        <v>0</v>
      </c>
      <c r="G27" s="215"/>
      <c r="H27" s="216"/>
      <c r="I27" s="217">
        <v>0</v>
      </c>
      <c r="J27" s="217">
        <v>0</v>
      </c>
      <c r="K27" s="217">
        <v>0</v>
      </c>
      <c r="L27" s="217">
        <v>0</v>
      </c>
      <c r="M27" s="217">
        <v>0</v>
      </c>
      <c r="N27" s="217">
        <v>0</v>
      </c>
      <c r="O27" s="218">
        <v>0</v>
      </c>
      <c r="P27" s="197"/>
    </row>
    <row r="28" spans="2:16" ht="19.5" customHeight="1">
      <c r="B28" s="204"/>
      <c r="C28" s="213" t="s">
        <v>244</v>
      </c>
      <c r="D28" s="206"/>
      <c r="E28" s="207"/>
      <c r="F28" s="214">
        <f t="shared" si="0"/>
        <v>0</v>
      </c>
      <c r="G28" s="215"/>
      <c r="H28" s="216"/>
      <c r="I28" s="217">
        <v>0</v>
      </c>
      <c r="J28" s="217">
        <v>0</v>
      </c>
      <c r="K28" s="217">
        <v>0</v>
      </c>
      <c r="L28" s="217">
        <v>0</v>
      </c>
      <c r="M28" s="217">
        <v>0</v>
      </c>
      <c r="N28" s="217">
        <v>0</v>
      </c>
      <c r="O28" s="218">
        <v>0</v>
      </c>
      <c r="P28" s="197"/>
    </row>
    <row r="29" spans="2:16" ht="19.5" customHeight="1">
      <c r="B29" s="219"/>
      <c r="C29" s="220" t="s">
        <v>245</v>
      </c>
      <c r="D29" s="221"/>
      <c r="E29" s="222"/>
      <c r="F29" s="223">
        <f t="shared" si="0"/>
        <v>0</v>
      </c>
      <c r="G29" s="224"/>
      <c r="H29" s="225"/>
      <c r="I29" s="226">
        <v>0</v>
      </c>
      <c r="J29" s="226">
        <v>0</v>
      </c>
      <c r="K29" s="226">
        <v>0</v>
      </c>
      <c r="L29" s="226">
        <v>0</v>
      </c>
      <c r="M29" s="226">
        <v>0</v>
      </c>
      <c r="N29" s="226">
        <v>0</v>
      </c>
      <c r="O29" s="227">
        <v>0</v>
      </c>
      <c r="P29" s="228"/>
    </row>
    <row r="30" spans="2:16" ht="19.5" customHeight="1">
      <c r="B30" s="171"/>
      <c r="C30" s="229" t="s">
        <v>246</v>
      </c>
      <c r="D30" s="173"/>
      <c r="E30" s="174"/>
      <c r="F30" s="230">
        <v>0</v>
      </c>
      <c r="G30" s="231"/>
      <c r="H30" s="232"/>
      <c r="I30" s="499"/>
      <c r="J30" s="499"/>
      <c r="K30" s="499"/>
      <c r="L30" s="499"/>
      <c r="M30" s="499"/>
      <c r="N30" s="499"/>
      <c r="O30" s="499"/>
      <c r="P30" s="233"/>
    </row>
    <row r="31" spans="2:16" ht="19.5" customHeight="1">
      <c r="B31" s="171"/>
      <c r="C31" s="229" t="s">
        <v>247</v>
      </c>
      <c r="D31" s="173"/>
      <c r="E31" s="174"/>
      <c r="F31" s="175">
        <v>0</v>
      </c>
      <c r="G31" s="176"/>
      <c r="H31" s="173"/>
      <c r="I31" s="500" t="s">
        <v>248</v>
      </c>
      <c r="J31" s="500"/>
      <c r="K31" s="500"/>
      <c r="L31" s="500"/>
      <c r="M31" s="500"/>
      <c r="N31" s="500"/>
      <c r="O31" s="500"/>
      <c r="P31" s="234"/>
    </row>
    <row r="32" spans="2:16" ht="19.5" customHeight="1">
      <c r="B32" s="165"/>
      <c r="C32" s="229" t="s">
        <v>249</v>
      </c>
      <c r="D32" s="167"/>
      <c r="E32" s="168"/>
      <c r="F32" s="235">
        <v>0</v>
      </c>
      <c r="G32" s="170"/>
      <c r="H32" s="167"/>
      <c r="I32" s="501" t="s">
        <v>250</v>
      </c>
      <c r="J32" s="501"/>
      <c r="K32" s="501"/>
      <c r="L32" s="501"/>
      <c r="M32" s="501"/>
      <c r="N32" s="501"/>
      <c r="O32" s="501"/>
      <c r="P32" s="236"/>
    </row>
    <row r="33" spans="2:16" ht="19.5" customHeight="1">
      <c r="B33" s="165"/>
      <c r="C33" s="237" t="s">
        <v>251</v>
      </c>
      <c r="D33" s="167"/>
      <c r="E33" s="168"/>
      <c r="F33" s="235">
        <v>0</v>
      </c>
      <c r="G33" s="170"/>
      <c r="H33" s="167"/>
      <c r="I33" s="502" t="s">
        <v>252</v>
      </c>
      <c r="J33" s="502"/>
      <c r="K33" s="502"/>
      <c r="L33" s="502"/>
      <c r="M33" s="502"/>
      <c r="N33" s="502"/>
      <c r="O33" s="502"/>
      <c r="P33" s="236"/>
    </row>
    <row r="34" spans="2:16" ht="19.5" customHeight="1">
      <c r="B34" s="171"/>
      <c r="C34" s="237" t="s">
        <v>253</v>
      </c>
      <c r="D34" s="173"/>
      <c r="E34" s="174"/>
      <c r="F34" s="175">
        <v>0</v>
      </c>
      <c r="G34" s="176"/>
      <c r="H34" s="173"/>
      <c r="I34" s="500" t="s">
        <v>254</v>
      </c>
      <c r="J34" s="500"/>
      <c r="K34" s="500"/>
      <c r="L34" s="500"/>
      <c r="M34" s="500"/>
      <c r="N34" s="500"/>
      <c r="O34" s="500"/>
      <c r="P34" s="234"/>
    </row>
    <row r="35" spans="2:16" ht="19.5" customHeight="1">
      <c r="B35" s="238"/>
      <c r="C35" s="495" t="s">
        <v>255</v>
      </c>
      <c r="D35" s="239"/>
      <c r="E35" s="240"/>
      <c r="F35" s="241"/>
      <c r="G35" s="239"/>
      <c r="H35" s="240"/>
      <c r="I35" s="364" t="s">
        <v>339</v>
      </c>
      <c r="J35" s="364" t="s">
        <v>340</v>
      </c>
      <c r="K35" s="364" t="s">
        <v>341</v>
      </c>
      <c r="L35" s="242" t="s">
        <v>256</v>
      </c>
      <c r="M35" s="242" t="s">
        <v>257</v>
      </c>
      <c r="N35" s="242"/>
      <c r="O35" s="243"/>
      <c r="P35" s="244"/>
    </row>
    <row r="36" spans="2:16" ht="19.5" customHeight="1">
      <c r="B36" s="245"/>
      <c r="C36" s="495"/>
      <c r="D36" s="191"/>
      <c r="E36" s="193"/>
      <c r="F36" s="192">
        <f t="shared" ref="F36:F41" si="3">SUM(I36:O36)</f>
        <v>0</v>
      </c>
      <c r="G36" s="190"/>
      <c r="H36" s="191"/>
      <c r="I36" s="246">
        <f t="shared" ref="I36:O36" si="4">SUM(I37:I41)</f>
        <v>0</v>
      </c>
      <c r="J36" s="246">
        <f t="shared" si="4"/>
        <v>0</v>
      </c>
      <c r="K36" s="246">
        <f t="shared" si="4"/>
        <v>0</v>
      </c>
      <c r="L36" s="246">
        <f t="shared" si="4"/>
        <v>0</v>
      </c>
      <c r="M36" s="246">
        <f t="shared" si="4"/>
        <v>0</v>
      </c>
      <c r="N36" s="246">
        <f t="shared" si="4"/>
        <v>0</v>
      </c>
      <c r="O36" s="246">
        <f t="shared" si="4"/>
        <v>0</v>
      </c>
      <c r="P36" s="247"/>
    </row>
    <row r="37" spans="2:16" ht="19.5" customHeight="1">
      <c r="B37" s="245"/>
      <c r="C37" s="213" t="s">
        <v>258</v>
      </c>
      <c r="D37" s="206"/>
      <c r="E37" s="207"/>
      <c r="F37" s="192">
        <f t="shared" si="3"/>
        <v>0</v>
      </c>
      <c r="G37" s="248"/>
      <c r="H37" s="206"/>
      <c r="I37" s="249">
        <v>0</v>
      </c>
      <c r="J37" s="249">
        <v>0</v>
      </c>
      <c r="K37" s="249">
        <v>0</v>
      </c>
      <c r="L37" s="249">
        <v>0</v>
      </c>
      <c r="M37" s="249">
        <v>0</v>
      </c>
      <c r="N37" s="249">
        <v>0</v>
      </c>
      <c r="O37" s="250">
        <v>0</v>
      </c>
      <c r="P37" s="251"/>
    </row>
    <row r="38" spans="2:16" ht="19.5" customHeight="1">
      <c r="B38" s="245"/>
      <c r="C38" s="213" t="s">
        <v>259</v>
      </c>
      <c r="D38" s="206"/>
      <c r="E38" s="207"/>
      <c r="F38" s="192">
        <f t="shared" si="3"/>
        <v>0</v>
      </c>
      <c r="G38" s="248"/>
      <c r="H38" s="206"/>
      <c r="I38" s="249">
        <v>0</v>
      </c>
      <c r="J38" s="249">
        <v>0</v>
      </c>
      <c r="K38" s="252">
        <v>0</v>
      </c>
      <c r="L38" s="252">
        <v>0</v>
      </c>
      <c r="M38" s="252">
        <v>0</v>
      </c>
      <c r="N38" s="252">
        <v>0</v>
      </c>
      <c r="O38" s="250">
        <v>0</v>
      </c>
      <c r="P38" s="251"/>
    </row>
    <row r="39" spans="2:16" ht="19.5" customHeight="1">
      <c r="B39" s="245"/>
      <c r="C39" s="253" t="s">
        <v>260</v>
      </c>
      <c r="D39" s="254"/>
      <c r="E39" s="255"/>
      <c r="F39" s="192">
        <f t="shared" si="3"/>
        <v>0</v>
      </c>
      <c r="G39" s="256"/>
      <c r="H39" s="254"/>
      <c r="I39" s="249">
        <v>0</v>
      </c>
      <c r="J39" s="249">
        <v>0</v>
      </c>
      <c r="K39" s="249">
        <v>0</v>
      </c>
      <c r="L39" s="249">
        <v>0</v>
      </c>
      <c r="M39" s="249">
        <v>0</v>
      </c>
      <c r="N39" s="249">
        <v>0</v>
      </c>
      <c r="O39" s="250">
        <v>0</v>
      </c>
      <c r="P39" s="257"/>
    </row>
    <row r="40" spans="2:16" ht="19.5" customHeight="1">
      <c r="B40" s="245"/>
      <c r="C40" s="253" t="s">
        <v>261</v>
      </c>
      <c r="D40" s="254"/>
      <c r="E40" s="255"/>
      <c r="F40" s="192">
        <f t="shared" si="3"/>
        <v>0</v>
      </c>
      <c r="G40" s="256"/>
      <c r="H40" s="254"/>
      <c r="I40" s="249">
        <v>0</v>
      </c>
      <c r="J40" s="249">
        <v>0</v>
      </c>
      <c r="K40" s="249">
        <v>0</v>
      </c>
      <c r="L40" s="249">
        <v>0</v>
      </c>
      <c r="M40" s="249">
        <v>0</v>
      </c>
      <c r="N40" s="249">
        <v>0</v>
      </c>
      <c r="O40" s="250">
        <v>0</v>
      </c>
      <c r="P40" s="257"/>
    </row>
    <row r="41" spans="2:16" ht="19.5" customHeight="1">
      <c r="B41" s="245"/>
      <c r="C41" s="258" t="s">
        <v>262</v>
      </c>
      <c r="D41" s="206"/>
      <c r="E41" s="207"/>
      <c r="F41" s="192">
        <f t="shared" si="3"/>
        <v>0</v>
      </c>
      <c r="G41" s="248"/>
      <c r="H41" s="206"/>
      <c r="I41" s="249">
        <v>0</v>
      </c>
      <c r="J41" s="252">
        <v>0</v>
      </c>
      <c r="K41" s="252">
        <v>0</v>
      </c>
      <c r="L41" s="252">
        <v>0</v>
      </c>
      <c r="M41" s="252">
        <v>0</v>
      </c>
      <c r="N41" s="252">
        <v>0</v>
      </c>
      <c r="O41" s="250">
        <v>0</v>
      </c>
      <c r="P41" s="251"/>
    </row>
    <row r="42" spans="2:16" ht="19.5" customHeight="1">
      <c r="B42" s="165"/>
      <c r="C42" s="259" t="s">
        <v>263</v>
      </c>
      <c r="D42" s="221"/>
      <c r="E42" s="222"/>
      <c r="F42" s="260"/>
      <c r="G42" s="261"/>
      <c r="H42" s="221"/>
      <c r="I42" s="496"/>
      <c r="J42" s="496"/>
      <c r="K42" s="496"/>
      <c r="L42" s="496"/>
      <c r="M42" s="496"/>
      <c r="N42" s="496"/>
      <c r="O42" s="496"/>
      <c r="P42" s="262"/>
    </row>
    <row r="43" spans="2:16" ht="19.5" customHeight="1">
      <c r="B43" s="263"/>
      <c r="C43" s="264" t="s">
        <v>264</v>
      </c>
      <c r="D43" s="265"/>
      <c r="E43" s="266"/>
      <c r="F43" s="267">
        <v>0</v>
      </c>
      <c r="G43" s="268"/>
      <c r="H43" s="265"/>
      <c r="I43" s="497"/>
      <c r="J43" s="497"/>
      <c r="K43" s="497"/>
      <c r="L43" s="497"/>
      <c r="M43" s="497"/>
      <c r="N43" s="497"/>
      <c r="O43" s="497"/>
      <c r="P43" s="269"/>
    </row>
    <row r="44" spans="2:16" ht="19.5" customHeight="1">
      <c r="B44" s="270"/>
      <c r="C44" s="271" t="s">
        <v>265</v>
      </c>
      <c r="D44" s="272"/>
      <c r="E44" s="273"/>
      <c r="F44" s="158">
        <f>SUM(F20,F24,F30:F34,F36,F43)</f>
        <v>0</v>
      </c>
      <c r="G44" s="274"/>
      <c r="H44" s="272"/>
      <c r="I44" s="275"/>
      <c r="J44" s="275"/>
      <c r="K44" s="275"/>
      <c r="L44" s="275"/>
      <c r="M44" s="275"/>
      <c r="N44" s="275"/>
      <c r="O44" s="275"/>
      <c r="P44" s="276"/>
    </row>
    <row r="45" spans="2:16" ht="19.5" customHeight="1">
      <c r="B45" s="154"/>
      <c r="C45" s="155" t="s">
        <v>266</v>
      </c>
      <c r="D45" s="156"/>
      <c r="E45" s="277"/>
      <c r="F45" s="278">
        <f>F15-F44</f>
        <v>0</v>
      </c>
      <c r="G45" s="279"/>
      <c r="H45" s="156"/>
      <c r="I45" s="121"/>
      <c r="J45" s="121"/>
      <c r="K45" s="121"/>
      <c r="L45" s="280"/>
      <c r="M45" s="121"/>
      <c r="N45" s="121"/>
      <c r="O45" s="121"/>
      <c r="P45" s="281"/>
    </row>
    <row r="46" spans="2:16" ht="6.75" customHeight="1"/>
    <row r="47" spans="2:16" ht="16.5" customHeight="1">
      <c r="C47" s="282" t="s">
        <v>267</v>
      </c>
      <c r="D47" s="282"/>
      <c r="E47" s="282"/>
      <c r="F47" s="282"/>
    </row>
    <row r="48" spans="2:16" ht="22.5" customHeight="1">
      <c r="C48" s="282"/>
      <c r="D48" s="282"/>
      <c r="E48" s="282"/>
      <c r="F48" s="282"/>
      <c r="G48" s="282"/>
      <c r="H48" s="282"/>
      <c r="I48" s="282"/>
      <c r="J48" s="498" t="s">
        <v>268</v>
      </c>
      <c r="K48" s="498"/>
      <c r="L48" s="498"/>
      <c r="M48" s="498"/>
      <c r="N48" s="117"/>
      <c r="O48" s="117"/>
    </row>
    <row r="49" spans="3:16" ht="22.5" customHeight="1">
      <c r="C49" s="283"/>
      <c r="D49" s="282"/>
      <c r="E49" s="282"/>
      <c r="F49" s="284" t="s">
        <v>269</v>
      </c>
      <c r="G49" s="285"/>
      <c r="H49" s="285"/>
      <c r="I49" s="494" t="s">
        <v>270</v>
      </c>
      <c r="J49" s="494"/>
      <c r="K49" s="494"/>
      <c r="L49" s="494"/>
      <c r="M49" s="494"/>
      <c r="N49" s="494"/>
      <c r="O49" s="494"/>
      <c r="P49" s="286"/>
    </row>
    <row r="50" spans="3:16" ht="22.5" customHeight="1">
      <c r="F50" s="287" t="s">
        <v>271</v>
      </c>
      <c r="I50" s="494" t="s">
        <v>272</v>
      </c>
      <c r="J50" s="494"/>
      <c r="K50" s="494"/>
      <c r="L50" s="494"/>
      <c r="M50" s="494"/>
      <c r="N50" s="494"/>
      <c r="O50" s="494"/>
      <c r="P50" s="286"/>
    </row>
  </sheetData>
  <sheetProtection sheet="1" objects="1" scenarios="1" selectLockedCells="1"/>
  <mergeCells count="26">
    <mergeCell ref="F2:M2"/>
    <mergeCell ref="B3:F3"/>
    <mergeCell ref="G3:P3"/>
    <mergeCell ref="I6:P6"/>
    <mergeCell ref="I7:O7"/>
    <mergeCell ref="I8:O8"/>
    <mergeCell ref="I9:O9"/>
    <mergeCell ref="I10:O10"/>
    <mergeCell ref="I11:O11"/>
    <mergeCell ref="I12:O12"/>
    <mergeCell ref="I13:O13"/>
    <mergeCell ref="I14:O14"/>
    <mergeCell ref="I15:P15"/>
    <mergeCell ref="I19:P19"/>
    <mergeCell ref="J20:O20"/>
    <mergeCell ref="I30:O30"/>
    <mergeCell ref="I31:O31"/>
    <mergeCell ref="I32:O32"/>
    <mergeCell ref="I33:O33"/>
    <mergeCell ref="I34:O34"/>
    <mergeCell ref="I50:O50"/>
    <mergeCell ref="C35:C36"/>
    <mergeCell ref="I42:O42"/>
    <mergeCell ref="I43:O43"/>
    <mergeCell ref="J48:M48"/>
    <mergeCell ref="I49:O49"/>
  </mergeCells>
  <phoneticPr fontId="131"/>
  <printOptions horizontalCentered="1"/>
  <pageMargins left="0.59027777777777801" right="0.39374999999999999" top="0.59027777777777801" bottom="0.39374999999999999" header="0.511811023622047" footer="0.31527777777777799"/>
  <pageSetup paperSize="9" scale="90" orientation="portrait" horizontalDpi="300" verticalDpi="300" r:id="rId1"/>
  <headerFooter>
    <oddFooter>&amp;R&amp;8 2009年6月1日作成　（社）広島県臨床検査技師会</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45"/>
  <sheetViews>
    <sheetView view="pageBreakPreview" topLeftCell="D1" zoomScale="125" zoomScaleNormal="100" zoomScalePageLayoutView="125" workbookViewId="0">
      <selection activeCell="D1" sqref="D1"/>
    </sheetView>
  </sheetViews>
  <sheetFormatPr defaultColWidth="8.125" defaultRowHeight="13.5"/>
  <cols>
    <col min="1" max="2" width="0.875" style="116" customWidth="1"/>
    <col min="3" max="3" width="20.375" style="116" customWidth="1"/>
    <col min="4" max="5" width="0.875" style="116" customWidth="1"/>
    <col min="6" max="6" width="10.5" style="116" customWidth="1"/>
    <col min="7" max="8" width="0.875" style="116" customWidth="1"/>
    <col min="9" max="9" width="10.5" style="116" customWidth="1"/>
    <col min="10" max="11" width="0.875" style="116" customWidth="1"/>
    <col min="12" max="12" width="10.5" style="116" customWidth="1"/>
    <col min="13" max="14" width="0.875" style="116" customWidth="1"/>
    <col min="15" max="18" width="7.75" style="116" customWidth="1"/>
    <col min="19" max="19" width="0.875" style="117" customWidth="1"/>
    <col min="20" max="20" width="0.75" style="116" customWidth="1"/>
    <col min="21" max="256" width="8.125" style="116"/>
    <col min="257" max="258" width="0.875" style="116" customWidth="1"/>
    <col min="259" max="259" width="20.375" style="116" customWidth="1"/>
    <col min="260" max="261" width="0.875" style="116" customWidth="1"/>
    <col min="262" max="262" width="10.5" style="116" customWidth="1"/>
    <col min="263" max="264" width="0.875" style="116" customWidth="1"/>
    <col min="265" max="265" width="10.5" style="116" customWidth="1"/>
    <col min="266" max="267" width="0.875" style="116" customWidth="1"/>
    <col min="268" max="268" width="10.5" style="116" customWidth="1"/>
    <col min="269" max="270" width="0.875" style="116" customWidth="1"/>
    <col min="271" max="274" width="7.75" style="116" customWidth="1"/>
    <col min="275" max="275" width="0.875" style="116" customWidth="1"/>
    <col min="276" max="276" width="0.75" style="116" customWidth="1"/>
    <col min="277" max="512" width="8.125" style="116"/>
    <col min="513" max="514" width="0.875" style="116" customWidth="1"/>
    <col min="515" max="515" width="20.375" style="116" customWidth="1"/>
    <col min="516" max="517" width="0.875" style="116" customWidth="1"/>
    <col min="518" max="518" width="10.5" style="116" customWidth="1"/>
    <col min="519" max="520" width="0.875" style="116" customWidth="1"/>
    <col min="521" max="521" width="10.5" style="116" customWidth="1"/>
    <col min="522" max="523" width="0.875" style="116" customWidth="1"/>
    <col min="524" max="524" width="10.5" style="116" customWidth="1"/>
    <col min="525" max="526" width="0.875" style="116" customWidth="1"/>
    <col min="527" max="530" width="7.75" style="116" customWidth="1"/>
    <col min="531" max="531" width="0.875" style="116" customWidth="1"/>
    <col min="532" max="532" width="0.75" style="116" customWidth="1"/>
    <col min="533" max="768" width="8.125" style="116"/>
    <col min="769" max="770" width="0.875" style="116" customWidth="1"/>
    <col min="771" max="771" width="20.375" style="116" customWidth="1"/>
    <col min="772" max="773" width="0.875" style="116" customWidth="1"/>
    <col min="774" max="774" width="10.5" style="116" customWidth="1"/>
    <col min="775" max="776" width="0.875" style="116" customWidth="1"/>
    <col min="777" max="777" width="10.5" style="116" customWidth="1"/>
    <col min="778" max="779" width="0.875" style="116" customWidth="1"/>
    <col min="780" max="780" width="10.5" style="116" customWidth="1"/>
    <col min="781" max="782" width="0.875" style="116" customWidth="1"/>
    <col min="783" max="786" width="7.75" style="116" customWidth="1"/>
    <col min="787" max="787" width="0.875" style="116" customWidth="1"/>
    <col min="788" max="788" width="0.75" style="116" customWidth="1"/>
    <col min="789" max="1024" width="8.125" style="116"/>
    <col min="1025" max="1026" width="0.875" style="116" customWidth="1"/>
    <col min="1027" max="1027" width="20.375" style="116" customWidth="1"/>
    <col min="1028" max="1029" width="0.875" style="116" customWidth="1"/>
    <col min="1030" max="1030" width="10.5" style="116" customWidth="1"/>
    <col min="1031" max="1032" width="0.875" style="116" customWidth="1"/>
    <col min="1033" max="1033" width="10.5" style="116" customWidth="1"/>
    <col min="1034" max="1035" width="0.875" style="116" customWidth="1"/>
    <col min="1036" max="1036" width="10.5" style="116" customWidth="1"/>
    <col min="1037" max="1038" width="0.875" style="116" customWidth="1"/>
    <col min="1039" max="1042" width="7.75" style="116" customWidth="1"/>
    <col min="1043" max="1043" width="0.875" style="116" customWidth="1"/>
    <col min="1044" max="1044" width="0.75" style="116" customWidth="1"/>
    <col min="1045" max="1280" width="8.125" style="116"/>
    <col min="1281" max="1282" width="0.875" style="116" customWidth="1"/>
    <col min="1283" max="1283" width="20.375" style="116" customWidth="1"/>
    <col min="1284" max="1285" width="0.875" style="116" customWidth="1"/>
    <col min="1286" max="1286" width="10.5" style="116" customWidth="1"/>
    <col min="1287" max="1288" width="0.875" style="116" customWidth="1"/>
    <col min="1289" max="1289" width="10.5" style="116" customWidth="1"/>
    <col min="1290" max="1291" width="0.875" style="116" customWidth="1"/>
    <col min="1292" max="1292" width="10.5" style="116" customWidth="1"/>
    <col min="1293" max="1294" width="0.875" style="116" customWidth="1"/>
    <col min="1295" max="1298" width="7.75" style="116" customWidth="1"/>
    <col min="1299" max="1299" width="0.875" style="116" customWidth="1"/>
    <col min="1300" max="1300" width="0.75" style="116" customWidth="1"/>
    <col min="1301" max="1536" width="8.125" style="116"/>
    <col min="1537" max="1538" width="0.875" style="116" customWidth="1"/>
    <col min="1539" max="1539" width="20.375" style="116" customWidth="1"/>
    <col min="1540" max="1541" width="0.875" style="116" customWidth="1"/>
    <col min="1542" max="1542" width="10.5" style="116" customWidth="1"/>
    <col min="1543" max="1544" width="0.875" style="116" customWidth="1"/>
    <col min="1545" max="1545" width="10.5" style="116" customWidth="1"/>
    <col min="1546" max="1547" width="0.875" style="116" customWidth="1"/>
    <col min="1548" max="1548" width="10.5" style="116" customWidth="1"/>
    <col min="1549" max="1550" width="0.875" style="116" customWidth="1"/>
    <col min="1551" max="1554" width="7.75" style="116" customWidth="1"/>
    <col min="1555" max="1555" width="0.875" style="116" customWidth="1"/>
    <col min="1556" max="1556" width="0.75" style="116" customWidth="1"/>
    <col min="1557" max="1792" width="8.125" style="116"/>
    <col min="1793" max="1794" width="0.875" style="116" customWidth="1"/>
    <col min="1795" max="1795" width="20.375" style="116" customWidth="1"/>
    <col min="1796" max="1797" width="0.875" style="116" customWidth="1"/>
    <col min="1798" max="1798" width="10.5" style="116" customWidth="1"/>
    <col min="1799" max="1800" width="0.875" style="116" customWidth="1"/>
    <col min="1801" max="1801" width="10.5" style="116" customWidth="1"/>
    <col min="1802" max="1803" width="0.875" style="116" customWidth="1"/>
    <col min="1804" max="1804" width="10.5" style="116" customWidth="1"/>
    <col min="1805" max="1806" width="0.875" style="116" customWidth="1"/>
    <col min="1807" max="1810" width="7.75" style="116" customWidth="1"/>
    <col min="1811" max="1811" width="0.875" style="116" customWidth="1"/>
    <col min="1812" max="1812" width="0.75" style="116" customWidth="1"/>
    <col min="1813" max="2048" width="8.125" style="116"/>
    <col min="2049" max="2050" width="0.875" style="116" customWidth="1"/>
    <col min="2051" max="2051" width="20.375" style="116" customWidth="1"/>
    <col min="2052" max="2053" width="0.875" style="116" customWidth="1"/>
    <col min="2054" max="2054" width="10.5" style="116" customWidth="1"/>
    <col min="2055" max="2056" width="0.875" style="116" customWidth="1"/>
    <col min="2057" max="2057" width="10.5" style="116" customWidth="1"/>
    <col min="2058" max="2059" width="0.875" style="116" customWidth="1"/>
    <col min="2060" max="2060" width="10.5" style="116" customWidth="1"/>
    <col min="2061" max="2062" width="0.875" style="116" customWidth="1"/>
    <col min="2063" max="2066" width="7.75" style="116" customWidth="1"/>
    <col min="2067" max="2067" width="0.875" style="116" customWidth="1"/>
    <col min="2068" max="2068" width="0.75" style="116" customWidth="1"/>
    <col min="2069" max="2304" width="8.125" style="116"/>
    <col min="2305" max="2306" width="0.875" style="116" customWidth="1"/>
    <col min="2307" max="2307" width="20.375" style="116" customWidth="1"/>
    <col min="2308" max="2309" width="0.875" style="116" customWidth="1"/>
    <col min="2310" max="2310" width="10.5" style="116" customWidth="1"/>
    <col min="2311" max="2312" width="0.875" style="116" customWidth="1"/>
    <col min="2313" max="2313" width="10.5" style="116" customWidth="1"/>
    <col min="2314" max="2315" width="0.875" style="116" customWidth="1"/>
    <col min="2316" max="2316" width="10.5" style="116" customWidth="1"/>
    <col min="2317" max="2318" width="0.875" style="116" customWidth="1"/>
    <col min="2319" max="2322" width="7.75" style="116" customWidth="1"/>
    <col min="2323" max="2323" width="0.875" style="116" customWidth="1"/>
    <col min="2324" max="2324" width="0.75" style="116" customWidth="1"/>
    <col min="2325" max="2560" width="8.125" style="116"/>
    <col min="2561" max="2562" width="0.875" style="116" customWidth="1"/>
    <col min="2563" max="2563" width="20.375" style="116" customWidth="1"/>
    <col min="2564" max="2565" width="0.875" style="116" customWidth="1"/>
    <col min="2566" max="2566" width="10.5" style="116" customWidth="1"/>
    <col min="2567" max="2568" width="0.875" style="116" customWidth="1"/>
    <col min="2569" max="2569" width="10.5" style="116" customWidth="1"/>
    <col min="2570" max="2571" width="0.875" style="116" customWidth="1"/>
    <col min="2572" max="2572" width="10.5" style="116" customWidth="1"/>
    <col min="2573" max="2574" width="0.875" style="116" customWidth="1"/>
    <col min="2575" max="2578" width="7.75" style="116" customWidth="1"/>
    <col min="2579" max="2579" width="0.875" style="116" customWidth="1"/>
    <col min="2580" max="2580" width="0.75" style="116" customWidth="1"/>
    <col min="2581" max="2816" width="8.125" style="116"/>
    <col min="2817" max="2818" width="0.875" style="116" customWidth="1"/>
    <col min="2819" max="2819" width="20.375" style="116" customWidth="1"/>
    <col min="2820" max="2821" width="0.875" style="116" customWidth="1"/>
    <col min="2822" max="2822" width="10.5" style="116" customWidth="1"/>
    <col min="2823" max="2824" width="0.875" style="116" customWidth="1"/>
    <col min="2825" max="2825" width="10.5" style="116" customWidth="1"/>
    <col min="2826" max="2827" width="0.875" style="116" customWidth="1"/>
    <col min="2828" max="2828" width="10.5" style="116" customWidth="1"/>
    <col min="2829" max="2830" width="0.875" style="116" customWidth="1"/>
    <col min="2831" max="2834" width="7.75" style="116" customWidth="1"/>
    <col min="2835" max="2835" width="0.875" style="116" customWidth="1"/>
    <col min="2836" max="2836" width="0.75" style="116" customWidth="1"/>
    <col min="2837" max="3072" width="8.125" style="116"/>
    <col min="3073" max="3074" width="0.875" style="116" customWidth="1"/>
    <col min="3075" max="3075" width="20.375" style="116" customWidth="1"/>
    <col min="3076" max="3077" width="0.875" style="116" customWidth="1"/>
    <col min="3078" max="3078" width="10.5" style="116" customWidth="1"/>
    <col min="3079" max="3080" width="0.875" style="116" customWidth="1"/>
    <col min="3081" max="3081" width="10.5" style="116" customWidth="1"/>
    <col min="3082" max="3083" width="0.875" style="116" customWidth="1"/>
    <col min="3084" max="3084" width="10.5" style="116" customWidth="1"/>
    <col min="3085" max="3086" width="0.875" style="116" customWidth="1"/>
    <col min="3087" max="3090" width="7.75" style="116" customWidth="1"/>
    <col min="3091" max="3091" width="0.875" style="116" customWidth="1"/>
    <col min="3092" max="3092" width="0.75" style="116" customWidth="1"/>
    <col min="3093" max="3328" width="8.125" style="116"/>
    <col min="3329" max="3330" width="0.875" style="116" customWidth="1"/>
    <col min="3331" max="3331" width="20.375" style="116" customWidth="1"/>
    <col min="3332" max="3333" width="0.875" style="116" customWidth="1"/>
    <col min="3334" max="3334" width="10.5" style="116" customWidth="1"/>
    <col min="3335" max="3336" width="0.875" style="116" customWidth="1"/>
    <col min="3337" max="3337" width="10.5" style="116" customWidth="1"/>
    <col min="3338" max="3339" width="0.875" style="116" customWidth="1"/>
    <col min="3340" max="3340" width="10.5" style="116" customWidth="1"/>
    <col min="3341" max="3342" width="0.875" style="116" customWidth="1"/>
    <col min="3343" max="3346" width="7.75" style="116" customWidth="1"/>
    <col min="3347" max="3347" width="0.875" style="116" customWidth="1"/>
    <col min="3348" max="3348" width="0.75" style="116" customWidth="1"/>
    <col min="3349" max="3584" width="8.125" style="116"/>
    <col min="3585" max="3586" width="0.875" style="116" customWidth="1"/>
    <col min="3587" max="3587" width="20.375" style="116" customWidth="1"/>
    <col min="3588" max="3589" width="0.875" style="116" customWidth="1"/>
    <col min="3590" max="3590" width="10.5" style="116" customWidth="1"/>
    <col min="3591" max="3592" width="0.875" style="116" customWidth="1"/>
    <col min="3593" max="3593" width="10.5" style="116" customWidth="1"/>
    <col min="3594" max="3595" width="0.875" style="116" customWidth="1"/>
    <col min="3596" max="3596" width="10.5" style="116" customWidth="1"/>
    <col min="3597" max="3598" width="0.875" style="116" customWidth="1"/>
    <col min="3599" max="3602" width="7.75" style="116" customWidth="1"/>
    <col min="3603" max="3603" width="0.875" style="116" customWidth="1"/>
    <col min="3604" max="3604" width="0.75" style="116" customWidth="1"/>
    <col min="3605" max="3840" width="8.125" style="116"/>
    <col min="3841" max="3842" width="0.875" style="116" customWidth="1"/>
    <col min="3843" max="3843" width="20.375" style="116" customWidth="1"/>
    <col min="3844" max="3845" width="0.875" style="116" customWidth="1"/>
    <col min="3846" max="3846" width="10.5" style="116" customWidth="1"/>
    <col min="3847" max="3848" width="0.875" style="116" customWidth="1"/>
    <col min="3849" max="3849" width="10.5" style="116" customWidth="1"/>
    <col min="3850" max="3851" width="0.875" style="116" customWidth="1"/>
    <col min="3852" max="3852" width="10.5" style="116" customWidth="1"/>
    <col min="3853" max="3854" width="0.875" style="116" customWidth="1"/>
    <col min="3855" max="3858" width="7.75" style="116" customWidth="1"/>
    <col min="3859" max="3859" width="0.875" style="116" customWidth="1"/>
    <col min="3860" max="3860" width="0.75" style="116" customWidth="1"/>
    <col min="3861" max="4096" width="8.125" style="116"/>
    <col min="4097" max="4098" width="0.875" style="116" customWidth="1"/>
    <col min="4099" max="4099" width="20.375" style="116" customWidth="1"/>
    <col min="4100" max="4101" width="0.875" style="116" customWidth="1"/>
    <col min="4102" max="4102" width="10.5" style="116" customWidth="1"/>
    <col min="4103" max="4104" width="0.875" style="116" customWidth="1"/>
    <col min="4105" max="4105" width="10.5" style="116" customWidth="1"/>
    <col min="4106" max="4107" width="0.875" style="116" customWidth="1"/>
    <col min="4108" max="4108" width="10.5" style="116" customWidth="1"/>
    <col min="4109" max="4110" width="0.875" style="116" customWidth="1"/>
    <col min="4111" max="4114" width="7.75" style="116" customWidth="1"/>
    <col min="4115" max="4115" width="0.875" style="116" customWidth="1"/>
    <col min="4116" max="4116" width="0.75" style="116" customWidth="1"/>
    <col min="4117" max="4352" width="8.125" style="116"/>
    <col min="4353" max="4354" width="0.875" style="116" customWidth="1"/>
    <col min="4355" max="4355" width="20.375" style="116" customWidth="1"/>
    <col min="4356" max="4357" width="0.875" style="116" customWidth="1"/>
    <col min="4358" max="4358" width="10.5" style="116" customWidth="1"/>
    <col min="4359" max="4360" width="0.875" style="116" customWidth="1"/>
    <col min="4361" max="4361" width="10.5" style="116" customWidth="1"/>
    <col min="4362" max="4363" width="0.875" style="116" customWidth="1"/>
    <col min="4364" max="4364" width="10.5" style="116" customWidth="1"/>
    <col min="4365" max="4366" width="0.875" style="116" customWidth="1"/>
    <col min="4367" max="4370" width="7.75" style="116" customWidth="1"/>
    <col min="4371" max="4371" width="0.875" style="116" customWidth="1"/>
    <col min="4372" max="4372" width="0.75" style="116" customWidth="1"/>
    <col min="4373" max="4608" width="8.125" style="116"/>
    <col min="4609" max="4610" width="0.875" style="116" customWidth="1"/>
    <col min="4611" max="4611" width="20.375" style="116" customWidth="1"/>
    <col min="4612" max="4613" width="0.875" style="116" customWidth="1"/>
    <col min="4614" max="4614" width="10.5" style="116" customWidth="1"/>
    <col min="4615" max="4616" width="0.875" style="116" customWidth="1"/>
    <col min="4617" max="4617" width="10.5" style="116" customWidth="1"/>
    <col min="4618" max="4619" width="0.875" style="116" customWidth="1"/>
    <col min="4620" max="4620" width="10.5" style="116" customWidth="1"/>
    <col min="4621" max="4622" width="0.875" style="116" customWidth="1"/>
    <col min="4623" max="4626" width="7.75" style="116" customWidth="1"/>
    <col min="4627" max="4627" width="0.875" style="116" customWidth="1"/>
    <col min="4628" max="4628" width="0.75" style="116" customWidth="1"/>
    <col min="4629" max="4864" width="8.125" style="116"/>
    <col min="4865" max="4866" width="0.875" style="116" customWidth="1"/>
    <col min="4867" max="4867" width="20.375" style="116" customWidth="1"/>
    <col min="4868" max="4869" width="0.875" style="116" customWidth="1"/>
    <col min="4870" max="4870" width="10.5" style="116" customWidth="1"/>
    <col min="4871" max="4872" width="0.875" style="116" customWidth="1"/>
    <col min="4873" max="4873" width="10.5" style="116" customWidth="1"/>
    <col min="4874" max="4875" width="0.875" style="116" customWidth="1"/>
    <col min="4876" max="4876" width="10.5" style="116" customWidth="1"/>
    <col min="4877" max="4878" width="0.875" style="116" customWidth="1"/>
    <col min="4879" max="4882" width="7.75" style="116" customWidth="1"/>
    <col min="4883" max="4883" width="0.875" style="116" customWidth="1"/>
    <col min="4884" max="4884" width="0.75" style="116" customWidth="1"/>
    <col min="4885" max="5120" width="8.125" style="116"/>
    <col min="5121" max="5122" width="0.875" style="116" customWidth="1"/>
    <col min="5123" max="5123" width="20.375" style="116" customWidth="1"/>
    <col min="5124" max="5125" width="0.875" style="116" customWidth="1"/>
    <col min="5126" max="5126" width="10.5" style="116" customWidth="1"/>
    <col min="5127" max="5128" width="0.875" style="116" customWidth="1"/>
    <col min="5129" max="5129" width="10.5" style="116" customWidth="1"/>
    <col min="5130" max="5131" width="0.875" style="116" customWidth="1"/>
    <col min="5132" max="5132" width="10.5" style="116" customWidth="1"/>
    <col min="5133" max="5134" width="0.875" style="116" customWidth="1"/>
    <col min="5135" max="5138" width="7.75" style="116" customWidth="1"/>
    <col min="5139" max="5139" width="0.875" style="116" customWidth="1"/>
    <col min="5140" max="5140" width="0.75" style="116" customWidth="1"/>
    <col min="5141" max="5376" width="8.125" style="116"/>
    <col min="5377" max="5378" width="0.875" style="116" customWidth="1"/>
    <col min="5379" max="5379" width="20.375" style="116" customWidth="1"/>
    <col min="5380" max="5381" width="0.875" style="116" customWidth="1"/>
    <col min="5382" max="5382" width="10.5" style="116" customWidth="1"/>
    <col min="5383" max="5384" width="0.875" style="116" customWidth="1"/>
    <col min="5385" max="5385" width="10.5" style="116" customWidth="1"/>
    <col min="5386" max="5387" width="0.875" style="116" customWidth="1"/>
    <col min="5388" max="5388" width="10.5" style="116" customWidth="1"/>
    <col min="5389" max="5390" width="0.875" style="116" customWidth="1"/>
    <col min="5391" max="5394" width="7.75" style="116" customWidth="1"/>
    <col min="5395" max="5395" width="0.875" style="116" customWidth="1"/>
    <col min="5396" max="5396" width="0.75" style="116" customWidth="1"/>
    <col min="5397" max="5632" width="8.125" style="116"/>
    <col min="5633" max="5634" width="0.875" style="116" customWidth="1"/>
    <col min="5635" max="5635" width="20.375" style="116" customWidth="1"/>
    <col min="5636" max="5637" width="0.875" style="116" customWidth="1"/>
    <col min="5638" max="5638" width="10.5" style="116" customWidth="1"/>
    <col min="5639" max="5640" width="0.875" style="116" customWidth="1"/>
    <col min="5641" max="5641" width="10.5" style="116" customWidth="1"/>
    <col min="5642" max="5643" width="0.875" style="116" customWidth="1"/>
    <col min="5644" max="5644" width="10.5" style="116" customWidth="1"/>
    <col min="5645" max="5646" width="0.875" style="116" customWidth="1"/>
    <col min="5647" max="5650" width="7.75" style="116" customWidth="1"/>
    <col min="5651" max="5651" width="0.875" style="116" customWidth="1"/>
    <col min="5652" max="5652" width="0.75" style="116" customWidth="1"/>
    <col min="5653" max="5888" width="8.125" style="116"/>
    <col min="5889" max="5890" width="0.875" style="116" customWidth="1"/>
    <col min="5891" max="5891" width="20.375" style="116" customWidth="1"/>
    <col min="5892" max="5893" width="0.875" style="116" customWidth="1"/>
    <col min="5894" max="5894" width="10.5" style="116" customWidth="1"/>
    <col min="5895" max="5896" width="0.875" style="116" customWidth="1"/>
    <col min="5897" max="5897" width="10.5" style="116" customWidth="1"/>
    <col min="5898" max="5899" width="0.875" style="116" customWidth="1"/>
    <col min="5900" max="5900" width="10.5" style="116" customWidth="1"/>
    <col min="5901" max="5902" width="0.875" style="116" customWidth="1"/>
    <col min="5903" max="5906" width="7.75" style="116" customWidth="1"/>
    <col min="5907" max="5907" width="0.875" style="116" customWidth="1"/>
    <col min="5908" max="5908" width="0.75" style="116" customWidth="1"/>
    <col min="5909" max="6144" width="8.125" style="116"/>
    <col min="6145" max="6146" width="0.875" style="116" customWidth="1"/>
    <col min="6147" max="6147" width="20.375" style="116" customWidth="1"/>
    <col min="6148" max="6149" width="0.875" style="116" customWidth="1"/>
    <col min="6150" max="6150" width="10.5" style="116" customWidth="1"/>
    <col min="6151" max="6152" width="0.875" style="116" customWidth="1"/>
    <col min="6153" max="6153" width="10.5" style="116" customWidth="1"/>
    <col min="6154" max="6155" width="0.875" style="116" customWidth="1"/>
    <col min="6156" max="6156" width="10.5" style="116" customWidth="1"/>
    <col min="6157" max="6158" width="0.875" style="116" customWidth="1"/>
    <col min="6159" max="6162" width="7.75" style="116" customWidth="1"/>
    <col min="6163" max="6163" width="0.875" style="116" customWidth="1"/>
    <col min="6164" max="6164" width="0.75" style="116" customWidth="1"/>
    <col min="6165" max="6400" width="8.125" style="116"/>
    <col min="6401" max="6402" width="0.875" style="116" customWidth="1"/>
    <col min="6403" max="6403" width="20.375" style="116" customWidth="1"/>
    <col min="6404" max="6405" width="0.875" style="116" customWidth="1"/>
    <col min="6406" max="6406" width="10.5" style="116" customWidth="1"/>
    <col min="6407" max="6408" width="0.875" style="116" customWidth="1"/>
    <col min="6409" max="6409" width="10.5" style="116" customWidth="1"/>
    <col min="6410" max="6411" width="0.875" style="116" customWidth="1"/>
    <col min="6412" max="6412" width="10.5" style="116" customWidth="1"/>
    <col min="6413" max="6414" width="0.875" style="116" customWidth="1"/>
    <col min="6415" max="6418" width="7.75" style="116" customWidth="1"/>
    <col min="6419" max="6419" width="0.875" style="116" customWidth="1"/>
    <col min="6420" max="6420" width="0.75" style="116" customWidth="1"/>
    <col min="6421" max="6656" width="8.125" style="116"/>
    <col min="6657" max="6658" width="0.875" style="116" customWidth="1"/>
    <col min="6659" max="6659" width="20.375" style="116" customWidth="1"/>
    <col min="6660" max="6661" width="0.875" style="116" customWidth="1"/>
    <col min="6662" max="6662" width="10.5" style="116" customWidth="1"/>
    <col min="6663" max="6664" width="0.875" style="116" customWidth="1"/>
    <col min="6665" max="6665" width="10.5" style="116" customWidth="1"/>
    <col min="6666" max="6667" width="0.875" style="116" customWidth="1"/>
    <col min="6668" max="6668" width="10.5" style="116" customWidth="1"/>
    <col min="6669" max="6670" width="0.875" style="116" customWidth="1"/>
    <col min="6671" max="6674" width="7.75" style="116" customWidth="1"/>
    <col min="6675" max="6675" width="0.875" style="116" customWidth="1"/>
    <col min="6676" max="6676" width="0.75" style="116" customWidth="1"/>
    <col min="6677" max="6912" width="8.125" style="116"/>
    <col min="6913" max="6914" width="0.875" style="116" customWidth="1"/>
    <col min="6915" max="6915" width="20.375" style="116" customWidth="1"/>
    <col min="6916" max="6917" width="0.875" style="116" customWidth="1"/>
    <col min="6918" max="6918" width="10.5" style="116" customWidth="1"/>
    <col min="6919" max="6920" width="0.875" style="116" customWidth="1"/>
    <col min="6921" max="6921" width="10.5" style="116" customWidth="1"/>
    <col min="6922" max="6923" width="0.875" style="116" customWidth="1"/>
    <col min="6924" max="6924" width="10.5" style="116" customWidth="1"/>
    <col min="6925" max="6926" width="0.875" style="116" customWidth="1"/>
    <col min="6927" max="6930" width="7.75" style="116" customWidth="1"/>
    <col min="6931" max="6931" width="0.875" style="116" customWidth="1"/>
    <col min="6932" max="6932" width="0.75" style="116" customWidth="1"/>
    <col min="6933" max="7168" width="8.125" style="116"/>
    <col min="7169" max="7170" width="0.875" style="116" customWidth="1"/>
    <col min="7171" max="7171" width="20.375" style="116" customWidth="1"/>
    <col min="7172" max="7173" width="0.875" style="116" customWidth="1"/>
    <col min="7174" max="7174" width="10.5" style="116" customWidth="1"/>
    <col min="7175" max="7176" width="0.875" style="116" customWidth="1"/>
    <col min="7177" max="7177" width="10.5" style="116" customWidth="1"/>
    <col min="7178" max="7179" width="0.875" style="116" customWidth="1"/>
    <col min="7180" max="7180" width="10.5" style="116" customWidth="1"/>
    <col min="7181" max="7182" width="0.875" style="116" customWidth="1"/>
    <col min="7183" max="7186" width="7.75" style="116" customWidth="1"/>
    <col min="7187" max="7187" width="0.875" style="116" customWidth="1"/>
    <col min="7188" max="7188" width="0.75" style="116" customWidth="1"/>
    <col min="7189" max="7424" width="8.125" style="116"/>
    <col min="7425" max="7426" width="0.875" style="116" customWidth="1"/>
    <col min="7427" max="7427" width="20.375" style="116" customWidth="1"/>
    <col min="7428" max="7429" width="0.875" style="116" customWidth="1"/>
    <col min="7430" max="7430" width="10.5" style="116" customWidth="1"/>
    <col min="7431" max="7432" width="0.875" style="116" customWidth="1"/>
    <col min="7433" max="7433" width="10.5" style="116" customWidth="1"/>
    <col min="7434" max="7435" width="0.875" style="116" customWidth="1"/>
    <col min="7436" max="7436" width="10.5" style="116" customWidth="1"/>
    <col min="7437" max="7438" width="0.875" style="116" customWidth="1"/>
    <col min="7439" max="7442" width="7.75" style="116" customWidth="1"/>
    <col min="7443" max="7443" width="0.875" style="116" customWidth="1"/>
    <col min="7444" max="7444" width="0.75" style="116" customWidth="1"/>
    <col min="7445" max="7680" width="8.125" style="116"/>
    <col min="7681" max="7682" width="0.875" style="116" customWidth="1"/>
    <col min="7683" max="7683" width="20.375" style="116" customWidth="1"/>
    <col min="7684" max="7685" width="0.875" style="116" customWidth="1"/>
    <col min="7686" max="7686" width="10.5" style="116" customWidth="1"/>
    <col min="7687" max="7688" width="0.875" style="116" customWidth="1"/>
    <col min="7689" max="7689" width="10.5" style="116" customWidth="1"/>
    <col min="7690" max="7691" width="0.875" style="116" customWidth="1"/>
    <col min="7692" max="7692" width="10.5" style="116" customWidth="1"/>
    <col min="7693" max="7694" width="0.875" style="116" customWidth="1"/>
    <col min="7695" max="7698" width="7.75" style="116" customWidth="1"/>
    <col min="7699" max="7699" width="0.875" style="116" customWidth="1"/>
    <col min="7700" max="7700" width="0.75" style="116" customWidth="1"/>
    <col min="7701" max="7936" width="8.125" style="116"/>
    <col min="7937" max="7938" width="0.875" style="116" customWidth="1"/>
    <col min="7939" max="7939" width="20.375" style="116" customWidth="1"/>
    <col min="7940" max="7941" width="0.875" style="116" customWidth="1"/>
    <col min="7942" max="7942" width="10.5" style="116" customWidth="1"/>
    <col min="7943" max="7944" width="0.875" style="116" customWidth="1"/>
    <col min="7945" max="7945" width="10.5" style="116" customWidth="1"/>
    <col min="7946" max="7947" width="0.875" style="116" customWidth="1"/>
    <col min="7948" max="7948" width="10.5" style="116" customWidth="1"/>
    <col min="7949" max="7950" width="0.875" style="116" customWidth="1"/>
    <col min="7951" max="7954" width="7.75" style="116" customWidth="1"/>
    <col min="7955" max="7955" width="0.875" style="116" customWidth="1"/>
    <col min="7956" max="7956" width="0.75" style="116" customWidth="1"/>
    <col min="7957" max="8192" width="8.125" style="116"/>
    <col min="8193" max="8194" width="0.875" style="116" customWidth="1"/>
    <col min="8195" max="8195" width="20.375" style="116" customWidth="1"/>
    <col min="8196" max="8197" width="0.875" style="116" customWidth="1"/>
    <col min="8198" max="8198" width="10.5" style="116" customWidth="1"/>
    <col min="8199" max="8200" width="0.875" style="116" customWidth="1"/>
    <col min="8201" max="8201" width="10.5" style="116" customWidth="1"/>
    <col min="8202" max="8203" width="0.875" style="116" customWidth="1"/>
    <col min="8204" max="8204" width="10.5" style="116" customWidth="1"/>
    <col min="8205" max="8206" width="0.875" style="116" customWidth="1"/>
    <col min="8207" max="8210" width="7.75" style="116" customWidth="1"/>
    <col min="8211" max="8211" width="0.875" style="116" customWidth="1"/>
    <col min="8212" max="8212" width="0.75" style="116" customWidth="1"/>
    <col min="8213" max="8448" width="8.125" style="116"/>
    <col min="8449" max="8450" width="0.875" style="116" customWidth="1"/>
    <col min="8451" max="8451" width="20.375" style="116" customWidth="1"/>
    <col min="8452" max="8453" width="0.875" style="116" customWidth="1"/>
    <col min="8454" max="8454" width="10.5" style="116" customWidth="1"/>
    <col min="8455" max="8456" width="0.875" style="116" customWidth="1"/>
    <col min="8457" max="8457" width="10.5" style="116" customWidth="1"/>
    <col min="8458" max="8459" width="0.875" style="116" customWidth="1"/>
    <col min="8460" max="8460" width="10.5" style="116" customWidth="1"/>
    <col min="8461" max="8462" width="0.875" style="116" customWidth="1"/>
    <col min="8463" max="8466" width="7.75" style="116" customWidth="1"/>
    <col min="8467" max="8467" width="0.875" style="116" customWidth="1"/>
    <col min="8468" max="8468" width="0.75" style="116" customWidth="1"/>
    <col min="8469" max="8704" width="8.125" style="116"/>
    <col min="8705" max="8706" width="0.875" style="116" customWidth="1"/>
    <col min="8707" max="8707" width="20.375" style="116" customWidth="1"/>
    <col min="8708" max="8709" width="0.875" style="116" customWidth="1"/>
    <col min="8710" max="8710" width="10.5" style="116" customWidth="1"/>
    <col min="8711" max="8712" width="0.875" style="116" customWidth="1"/>
    <col min="8713" max="8713" width="10.5" style="116" customWidth="1"/>
    <col min="8714" max="8715" width="0.875" style="116" customWidth="1"/>
    <col min="8716" max="8716" width="10.5" style="116" customWidth="1"/>
    <col min="8717" max="8718" width="0.875" style="116" customWidth="1"/>
    <col min="8719" max="8722" width="7.75" style="116" customWidth="1"/>
    <col min="8723" max="8723" width="0.875" style="116" customWidth="1"/>
    <col min="8724" max="8724" width="0.75" style="116" customWidth="1"/>
    <col min="8725" max="8960" width="8.125" style="116"/>
    <col min="8961" max="8962" width="0.875" style="116" customWidth="1"/>
    <col min="8963" max="8963" width="20.375" style="116" customWidth="1"/>
    <col min="8964" max="8965" width="0.875" style="116" customWidth="1"/>
    <col min="8966" max="8966" width="10.5" style="116" customWidth="1"/>
    <col min="8967" max="8968" width="0.875" style="116" customWidth="1"/>
    <col min="8969" max="8969" width="10.5" style="116" customWidth="1"/>
    <col min="8970" max="8971" width="0.875" style="116" customWidth="1"/>
    <col min="8972" max="8972" width="10.5" style="116" customWidth="1"/>
    <col min="8973" max="8974" width="0.875" style="116" customWidth="1"/>
    <col min="8975" max="8978" width="7.75" style="116" customWidth="1"/>
    <col min="8979" max="8979" width="0.875" style="116" customWidth="1"/>
    <col min="8980" max="8980" width="0.75" style="116" customWidth="1"/>
    <col min="8981" max="9216" width="8.125" style="116"/>
    <col min="9217" max="9218" width="0.875" style="116" customWidth="1"/>
    <col min="9219" max="9219" width="20.375" style="116" customWidth="1"/>
    <col min="9220" max="9221" width="0.875" style="116" customWidth="1"/>
    <col min="9222" max="9222" width="10.5" style="116" customWidth="1"/>
    <col min="9223" max="9224" width="0.875" style="116" customWidth="1"/>
    <col min="9225" max="9225" width="10.5" style="116" customWidth="1"/>
    <col min="9226" max="9227" width="0.875" style="116" customWidth="1"/>
    <col min="9228" max="9228" width="10.5" style="116" customWidth="1"/>
    <col min="9229" max="9230" width="0.875" style="116" customWidth="1"/>
    <col min="9231" max="9234" width="7.75" style="116" customWidth="1"/>
    <col min="9235" max="9235" width="0.875" style="116" customWidth="1"/>
    <col min="9236" max="9236" width="0.75" style="116" customWidth="1"/>
    <col min="9237" max="9472" width="8.125" style="116"/>
    <col min="9473" max="9474" width="0.875" style="116" customWidth="1"/>
    <col min="9475" max="9475" width="20.375" style="116" customWidth="1"/>
    <col min="9476" max="9477" width="0.875" style="116" customWidth="1"/>
    <col min="9478" max="9478" width="10.5" style="116" customWidth="1"/>
    <col min="9479" max="9480" width="0.875" style="116" customWidth="1"/>
    <col min="9481" max="9481" width="10.5" style="116" customWidth="1"/>
    <col min="9482" max="9483" width="0.875" style="116" customWidth="1"/>
    <col min="9484" max="9484" width="10.5" style="116" customWidth="1"/>
    <col min="9485" max="9486" width="0.875" style="116" customWidth="1"/>
    <col min="9487" max="9490" width="7.75" style="116" customWidth="1"/>
    <col min="9491" max="9491" width="0.875" style="116" customWidth="1"/>
    <col min="9492" max="9492" width="0.75" style="116" customWidth="1"/>
    <col min="9493" max="9728" width="8.125" style="116"/>
    <col min="9729" max="9730" width="0.875" style="116" customWidth="1"/>
    <col min="9731" max="9731" width="20.375" style="116" customWidth="1"/>
    <col min="9732" max="9733" width="0.875" style="116" customWidth="1"/>
    <col min="9734" max="9734" width="10.5" style="116" customWidth="1"/>
    <col min="9735" max="9736" width="0.875" style="116" customWidth="1"/>
    <col min="9737" max="9737" width="10.5" style="116" customWidth="1"/>
    <col min="9738" max="9739" width="0.875" style="116" customWidth="1"/>
    <col min="9740" max="9740" width="10.5" style="116" customWidth="1"/>
    <col min="9741" max="9742" width="0.875" style="116" customWidth="1"/>
    <col min="9743" max="9746" width="7.75" style="116" customWidth="1"/>
    <col min="9747" max="9747" width="0.875" style="116" customWidth="1"/>
    <col min="9748" max="9748" width="0.75" style="116" customWidth="1"/>
    <col min="9749" max="9984" width="8.125" style="116"/>
    <col min="9985" max="9986" width="0.875" style="116" customWidth="1"/>
    <col min="9987" max="9987" width="20.375" style="116" customWidth="1"/>
    <col min="9988" max="9989" width="0.875" style="116" customWidth="1"/>
    <col min="9990" max="9990" width="10.5" style="116" customWidth="1"/>
    <col min="9991" max="9992" width="0.875" style="116" customWidth="1"/>
    <col min="9993" max="9993" width="10.5" style="116" customWidth="1"/>
    <col min="9994" max="9995" width="0.875" style="116" customWidth="1"/>
    <col min="9996" max="9996" width="10.5" style="116" customWidth="1"/>
    <col min="9997" max="9998" width="0.875" style="116" customWidth="1"/>
    <col min="9999" max="10002" width="7.75" style="116" customWidth="1"/>
    <col min="10003" max="10003" width="0.875" style="116" customWidth="1"/>
    <col min="10004" max="10004" width="0.75" style="116" customWidth="1"/>
    <col min="10005" max="10240" width="8.125" style="116"/>
    <col min="10241" max="10242" width="0.875" style="116" customWidth="1"/>
    <col min="10243" max="10243" width="20.375" style="116" customWidth="1"/>
    <col min="10244" max="10245" width="0.875" style="116" customWidth="1"/>
    <col min="10246" max="10246" width="10.5" style="116" customWidth="1"/>
    <col min="10247" max="10248" width="0.875" style="116" customWidth="1"/>
    <col min="10249" max="10249" width="10.5" style="116" customWidth="1"/>
    <col min="10250" max="10251" width="0.875" style="116" customWidth="1"/>
    <col min="10252" max="10252" width="10.5" style="116" customWidth="1"/>
    <col min="10253" max="10254" width="0.875" style="116" customWidth="1"/>
    <col min="10255" max="10258" width="7.75" style="116" customWidth="1"/>
    <col min="10259" max="10259" width="0.875" style="116" customWidth="1"/>
    <col min="10260" max="10260" width="0.75" style="116" customWidth="1"/>
    <col min="10261" max="10496" width="8.125" style="116"/>
    <col min="10497" max="10498" width="0.875" style="116" customWidth="1"/>
    <col min="10499" max="10499" width="20.375" style="116" customWidth="1"/>
    <col min="10500" max="10501" width="0.875" style="116" customWidth="1"/>
    <col min="10502" max="10502" width="10.5" style="116" customWidth="1"/>
    <col min="10503" max="10504" width="0.875" style="116" customWidth="1"/>
    <col min="10505" max="10505" width="10.5" style="116" customWidth="1"/>
    <col min="10506" max="10507" width="0.875" style="116" customWidth="1"/>
    <col min="10508" max="10508" width="10.5" style="116" customWidth="1"/>
    <col min="10509" max="10510" width="0.875" style="116" customWidth="1"/>
    <col min="10511" max="10514" width="7.75" style="116" customWidth="1"/>
    <col min="10515" max="10515" width="0.875" style="116" customWidth="1"/>
    <col min="10516" max="10516" width="0.75" style="116" customWidth="1"/>
    <col min="10517" max="10752" width="8.125" style="116"/>
    <col min="10753" max="10754" width="0.875" style="116" customWidth="1"/>
    <col min="10755" max="10755" width="20.375" style="116" customWidth="1"/>
    <col min="10756" max="10757" width="0.875" style="116" customWidth="1"/>
    <col min="10758" max="10758" width="10.5" style="116" customWidth="1"/>
    <col min="10759" max="10760" width="0.875" style="116" customWidth="1"/>
    <col min="10761" max="10761" width="10.5" style="116" customWidth="1"/>
    <col min="10762" max="10763" width="0.875" style="116" customWidth="1"/>
    <col min="10764" max="10764" width="10.5" style="116" customWidth="1"/>
    <col min="10765" max="10766" width="0.875" style="116" customWidth="1"/>
    <col min="10767" max="10770" width="7.75" style="116" customWidth="1"/>
    <col min="10771" max="10771" width="0.875" style="116" customWidth="1"/>
    <col min="10772" max="10772" width="0.75" style="116" customWidth="1"/>
    <col min="10773" max="11008" width="8.125" style="116"/>
    <col min="11009" max="11010" width="0.875" style="116" customWidth="1"/>
    <col min="11011" max="11011" width="20.375" style="116" customWidth="1"/>
    <col min="11012" max="11013" width="0.875" style="116" customWidth="1"/>
    <col min="11014" max="11014" width="10.5" style="116" customWidth="1"/>
    <col min="11015" max="11016" width="0.875" style="116" customWidth="1"/>
    <col min="11017" max="11017" width="10.5" style="116" customWidth="1"/>
    <col min="11018" max="11019" width="0.875" style="116" customWidth="1"/>
    <col min="11020" max="11020" width="10.5" style="116" customWidth="1"/>
    <col min="11021" max="11022" width="0.875" style="116" customWidth="1"/>
    <col min="11023" max="11026" width="7.75" style="116" customWidth="1"/>
    <col min="11027" max="11027" width="0.875" style="116" customWidth="1"/>
    <col min="11028" max="11028" width="0.75" style="116" customWidth="1"/>
    <col min="11029" max="11264" width="8.125" style="116"/>
    <col min="11265" max="11266" width="0.875" style="116" customWidth="1"/>
    <col min="11267" max="11267" width="20.375" style="116" customWidth="1"/>
    <col min="11268" max="11269" width="0.875" style="116" customWidth="1"/>
    <col min="11270" max="11270" width="10.5" style="116" customWidth="1"/>
    <col min="11271" max="11272" width="0.875" style="116" customWidth="1"/>
    <col min="11273" max="11273" width="10.5" style="116" customWidth="1"/>
    <col min="11274" max="11275" width="0.875" style="116" customWidth="1"/>
    <col min="11276" max="11276" width="10.5" style="116" customWidth="1"/>
    <col min="11277" max="11278" width="0.875" style="116" customWidth="1"/>
    <col min="11279" max="11282" width="7.75" style="116" customWidth="1"/>
    <col min="11283" max="11283" width="0.875" style="116" customWidth="1"/>
    <col min="11284" max="11284" width="0.75" style="116" customWidth="1"/>
    <col min="11285" max="11520" width="8.125" style="116"/>
    <col min="11521" max="11522" width="0.875" style="116" customWidth="1"/>
    <col min="11523" max="11523" width="20.375" style="116" customWidth="1"/>
    <col min="11524" max="11525" width="0.875" style="116" customWidth="1"/>
    <col min="11526" max="11526" width="10.5" style="116" customWidth="1"/>
    <col min="11527" max="11528" width="0.875" style="116" customWidth="1"/>
    <col min="11529" max="11529" width="10.5" style="116" customWidth="1"/>
    <col min="11530" max="11531" width="0.875" style="116" customWidth="1"/>
    <col min="11532" max="11532" width="10.5" style="116" customWidth="1"/>
    <col min="11533" max="11534" width="0.875" style="116" customWidth="1"/>
    <col min="11535" max="11538" width="7.75" style="116" customWidth="1"/>
    <col min="11539" max="11539" width="0.875" style="116" customWidth="1"/>
    <col min="11540" max="11540" width="0.75" style="116" customWidth="1"/>
    <col min="11541" max="11776" width="8.125" style="116"/>
    <col min="11777" max="11778" width="0.875" style="116" customWidth="1"/>
    <col min="11779" max="11779" width="20.375" style="116" customWidth="1"/>
    <col min="11780" max="11781" width="0.875" style="116" customWidth="1"/>
    <col min="11782" max="11782" width="10.5" style="116" customWidth="1"/>
    <col min="11783" max="11784" width="0.875" style="116" customWidth="1"/>
    <col min="11785" max="11785" width="10.5" style="116" customWidth="1"/>
    <col min="11786" max="11787" width="0.875" style="116" customWidth="1"/>
    <col min="11788" max="11788" width="10.5" style="116" customWidth="1"/>
    <col min="11789" max="11790" width="0.875" style="116" customWidth="1"/>
    <col min="11791" max="11794" width="7.75" style="116" customWidth="1"/>
    <col min="11795" max="11795" width="0.875" style="116" customWidth="1"/>
    <col min="11796" max="11796" width="0.75" style="116" customWidth="1"/>
    <col min="11797" max="12032" width="8.125" style="116"/>
    <col min="12033" max="12034" width="0.875" style="116" customWidth="1"/>
    <col min="12035" max="12035" width="20.375" style="116" customWidth="1"/>
    <col min="12036" max="12037" width="0.875" style="116" customWidth="1"/>
    <col min="12038" max="12038" width="10.5" style="116" customWidth="1"/>
    <col min="12039" max="12040" width="0.875" style="116" customWidth="1"/>
    <col min="12041" max="12041" width="10.5" style="116" customWidth="1"/>
    <col min="12042" max="12043" width="0.875" style="116" customWidth="1"/>
    <col min="12044" max="12044" width="10.5" style="116" customWidth="1"/>
    <col min="12045" max="12046" width="0.875" style="116" customWidth="1"/>
    <col min="12047" max="12050" width="7.75" style="116" customWidth="1"/>
    <col min="12051" max="12051" width="0.875" style="116" customWidth="1"/>
    <col min="12052" max="12052" width="0.75" style="116" customWidth="1"/>
    <col min="12053" max="12288" width="8.125" style="116"/>
    <col min="12289" max="12290" width="0.875" style="116" customWidth="1"/>
    <col min="12291" max="12291" width="20.375" style="116" customWidth="1"/>
    <col min="12292" max="12293" width="0.875" style="116" customWidth="1"/>
    <col min="12294" max="12294" width="10.5" style="116" customWidth="1"/>
    <col min="12295" max="12296" width="0.875" style="116" customWidth="1"/>
    <col min="12297" max="12297" width="10.5" style="116" customWidth="1"/>
    <col min="12298" max="12299" width="0.875" style="116" customWidth="1"/>
    <col min="12300" max="12300" width="10.5" style="116" customWidth="1"/>
    <col min="12301" max="12302" width="0.875" style="116" customWidth="1"/>
    <col min="12303" max="12306" width="7.75" style="116" customWidth="1"/>
    <col min="12307" max="12307" width="0.875" style="116" customWidth="1"/>
    <col min="12308" max="12308" width="0.75" style="116" customWidth="1"/>
    <col min="12309" max="12544" width="8.125" style="116"/>
    <col min="12545" max="12546" width="0.875" style="116" customWidth="1"/>
    <col min="12547" max="12547" width="20.375" style="116" customWidth="1"/>
    <col min="12548" max="12549" width="0.875" style="116" customWidth="1"/>
    <col min="12550" max="12550" width="10.5" style="116" customWidth="1"/>
    <col min="12551" max="12552" width="0.875" style="116" customWidth="1"/>
    <col min="12553" max="12553" width="10.5" style="116" customWidth="1"/>
    <col min="12554" max="12555" width="0.875" style="116" customWidth="1"/>
    <col min="12556" max="12556" width="10.5" style="116" customWidth="1"/>
    <col min="12557" max="12558" width="0.875" style="116" customWidth="1"/>
    <col min="12559" max="12562" width="7.75" style="116" customWidth="1"/>
    <col min="12563" max="12563" width="0.875" style="116" customWidth="1"/>
    <col min="12564" max="12564" width="0.75" style="116" customWidth="1"/>
    <col min="12565" max="12800" width="8.125" style="116"/>
    <col min="12801" max="12802" width="0.875" style="116" customWidth="1"/>
    <col min="12803" max="12803" width="20.375" style="116" customWidth="1"/>
    <col min="12804" max="12805" width="0.875" style="116" customWidth="1"/>
    <col min="12806" max="12806" width="10.5" style="116" customWidth="1"/>
    <col min="12807" max="12808" width="0.875" style="116" customWidth="1"/>
    <col min="12809" max="12809" width="10.5" style="116" customWidth="1"/>
    <col min="12810" max="12811" width="0.875" style="116" customWidth="1"/>
    <col min="12812" max="12812" width="10.5" style="116" customWidth="1"/>
    <col min="12813" max="12814" width="0.875" style="116" customWidth="1"/>
    <col min="12815" max="12818" width="7.75" style="116" customWidth="1"/>
    <col min="12819" max="12819" width="0.875" style="116" customWidth="1"/>
    <col min="12820" max="12820" width="0.75" style="116" customWidth="1"/>
    <col min="12821" max="13056" width="8.125" style="116"/>
    <col min="13057" max="13058" width="0.875" style="116" customWidth="1"/>
    <col min="13059" max="13059" width="20.375" style="116" customWidth="1"/>
    <col min="13060" max="13061" width="0.875" style="116" customWidth="1"/>
    <col min="13062" max="13062" width="10.5" style="116" customWidth="1"/>
    <col min="13063" max="13064" width="0.875" style="116" customWidth="1"/>
    <col min="13065" max="13065" width="10.5" style="116" customWidth="1"/>
    <col min="13066" max="13067" width="0.875" style="116" customWidth="1"/>
    <col min="13068" max="13068" width="10.5" style="116" customWidth="1"/>
    <col min="13069" max="13070" width="0.875" style="116" customWidth="1"/>
    <col min="13071" max="13074" width="7.75" style="116" customWidth="1"/>
    <col min="13075" max="13075" width="0.875" style="116" customWidth="1"/>
    <col min="13076" max="13076" width="0.75" style="116" customWidth="1"/>
    <col min="13077" max="13312" width="8.125" style="116"/>
    <col min="13313" max="13314" width="0.875" style="116" customWidth="1"/>
    <col min="13315" max="13315" width="20.375" style="116" customWidth="1"/>
    <col min="13316" max="13317" width="0.875" style="116" customWidth="1"/>
    <col min="13318" max="13318" width="10.5" style="116" customWidth="1"/>
    <col min="13319" max="13320" width="0.875" style="116" customWidth="1"/>
    <col min="13321" max="13321" width="10.5" style="116" customWidth="1"/>
    <col min="13322" max="13323" width="0.875" style="116" customWidth="1"/>
    <col min="13324" max="13324" width="10.5" style="116" customWidth="1"/>
    <col min="13325" max="13326" width="0.875" style="116" customWidth="1"/>
    <col min="13327" max="13330" width="7.75" style="116" customWidth="1"/>
    <col min="13331" max="13331" width="0.875" style="116" customWidth="1"/>
    <col min="13332" max="13332" width="0.75" style="116" customWidth="1"/>
    <col min="13333" max="13568" width="8.125" style="116"/>
    <col min="13569" max="13570" width="0.875" style="116" customWidth="1"/>
    <col min="13571" max="13571" width="20.375" style="116" customWidth="1"/>
    <col min="13572" max="13573" width="0.875" style="116" customWidth="1"/>
    <col min="13574" max="13574" width="10.5" style="116" customWidth="1"/>
    <col min="13575" max="13576" width="0.875" style="116" customWidth="1"/>
    <col min="13577" max="13577" width="10.5" style="116" customWidth="1"/>
    <col min="13578" max="13579" width="0.875" style="116" customWidth="1"/>
    <col min="13580" max="13580" width="10.5" style="116" customWidth="1"/>
    <col min="13581" max="13582" width="0.875" style="116" customWidth="1"/>
    <col min="13583" max="13586" width="7.75" style="116" customWidth="1"/>
    <col min="13587" max="13587" width="0.875" style="116" customWidth="1"/>
    <col min="13588" max="13588" width="0.75" style="116" customWidth="1"/>
    <col min="13589" max="13824" width="8.125" style="116"/>
    <col min="13825" max="13826" width="0.875" style="116" customWidth="1"/>
    <col min="13827" max="13827" width="20.375" style="116" customWidth="1"/>
    <col min="13828" max="13829" width="0.875" style="116" customWidth="1"/>
    <col min="13830" max="13830" width="10.5" style="116" customWidth="1"/>
    <col min="13831" max="13832" width="0.875" style="116" customWidth="1"/>
    <col min="13833" max="13833" width="10.5" style="116" customWidth="1"/>
    <col min="13834" max="13835" width="0.875" style="116" customWidth="1"/>
    <col min="13836" max="13836" width="10.5" style="116" customWidth="1"/>
    <col min="13837" max="13838" width="0.875" style="116" customWidth="1"/>
    <col min="13839" max="13842" width="7.75" style="116" customWidth="1"/>
    <col min="13843" max="13843" width="0.875" style="116" customWidth="1"/>
    <col min="13844" max="13844" width="0.75" style="116" customWidth="1"/>
    <col min="13845" max="14080" width="8.125" style="116"/>
    <col min="14081" max="14082" width="0.875" style="116" customWidth="1"/>
    <col min="14083" max="14083" width="20.375" style="116" customWidth="1"/>
    <col min="14084" max="14085" width="0.875" style="116" customWidth="1"/>
    <col min="14086" max="14086" width="10.5" style="116" customWidth="1"/>
    <col min="14087" max="14088" width="0.875" style="116" customWidth="1"/>
    <col min="14089" max="14089" width="10.5" style="116" customWidth="1"/>
    <col min="14090" max="14091" width="0.875" style="116" customWidth="1"/>
    <col min="14092" max="14092" width="10.5" style="116" customWidth="1"/>
    <col min="14093" max="14094" width="0.875" style="116" customWidth="1"/>
    <col min="14095" max="14098" width="7.75" style="116" customWidth="1"/>
    <col min="14099" max="14099" width="0.875" style="116" customWidth="1"/>
    <col min="14100" max="14100" width="0.75" style="116" customWidth="1"/>
    <col min="14101" max="14336" width="8.125" style="116"/>
    <col min="14337" max="14338" width="0.875" style="116" customWidth="1"/>
    <col min="14339" max="14339" width="20.375" style="116" customWidth="1"/>
    <col min="14340" max="14341" width="0.875" style="116" customWidth="1"/>
    <col min="14342" max="14342" width="10.5" style="116" customWidth="1"/>
    <col min="14343" max="14344" width="0.875" style="116" customWidth="1"/>
    <col min="14345" max="14345" width="10.5" style="116" customWidth="1"/>
    <col min="14346" max="14347" width="0.875" style="116" customWidth="1"/>
    <col min="14348" max="14348" width="10.5" style="116" customWidth="1"/>
    <col min="14349" max="14350" width="0.875" style="116" customWidth="1"/>
    <col min="14351" max="14354" width="7.75" style="116" customWidth="1"/>
    <col min="14355" max="14355" width="0.875" style="116" customWidth="1"/>
    <col min="14356" max="14356" width="0.75" style="116" customWidth="1"/>
    <col min="14357" max="14592" width="8.125" style="116"/>
    <col min="14593" max="14594" width="0.875" style="116" customWidth="1"/>
    <col min="14595" max="14595" width="20.375" style="116" customWidth="1"/>
    <col min="14596" max="14597" width="0.875" style="116" customWidth="1"/>
    <col min="14598" max="14598" width="10.5" style="116" customWidth="1"/>
    <col min="14599" max="14600" width="0.875" style="116" customWidth="1"/>
    <col min="14601" max="14601" width="10.5" style="116" customWidth="1"/>
    <col min="14602" max="14603" width="0.875" style="116" customWidth="1"/>
    <col min="14604" max="14604" width="10.5" style="116" customWidth="1"/>
    <col min="14605" max="14606" width="0.875" style="116" customWidth="1"/>
    <col min="14607" max="14610" width="7.75" style="116" customWidth="1"/>
    <col min="14611" max="14611" width="0.875" style="116" customWidth="1"/>
    <col min="14612" max="14612" width="0.75" style="116" customWidth="1"/>
    <col min="14613" max="14848" width="8.125" style="116"/>
    <col min="14849" max="14850" width="0.875" style="116" customWidth="1"/>
    <col min="14851" max="14851" width="20.375" style="116" customWidth="1"/>
    <col min="14852" max="14853" width="0.875" style="116" customWidth="1"/>
    <col min="14854" max="14854" width="10.5" style="116" customWidth="1"/>
    <col min="14855" max="14856" width="0.875" style="116" customWidth="1"/>
    <col min="14857" max="14857" width="10.5" style="116" customWidth="1"/>
    <col min="14858" max="14859" width="0.875" style="116" customWidth="1"/>
    <col min="14860" max="14860" width="10.5" style="116" customWidth="1"/>
    <col min="14861" max="14862" width="0.875" style="116" customWidth="1"/>
    <col min="14863" max="14866" width="7.75" style="116" customWidth="1"/>
    <col min="14867" max="14867" width="0.875" style="116" customWidth="1"/>
    <col min="14868" max="14868" width="0.75" style="116" customWidth="1"/>
    <col min="14869" max="15104" width="8.125" style="116"/>
    <col min="15105" max="15106" width="0.875" style="116" customWidth="1"/>
    <col min="15107" max="15107" width="20.375" style="116" customWidth="1"/>
    <col min="15108" max="15109" width="0.875" style="116" customWidth="1"/>
    <col min="15110" max="15110" width="10.5" style="116" customWidth="1"/>
    <col min="15111" max="15112" width="0.875" style="116" customWidth="1"/>
    <col min="15113" max="15113" width="10.5" style="116" customWidth="1"/>
    <col min="15114" max="15115" width="0.875" style="116" customWidth="1"/>
    <col min="15116" max="15116" width="10.5" style="116" customWidth="1"/>
    <col min="15117" max="15118" width="0.875" style="116" customWidth="1"/>
    <col min="15119" max="15122" width="7.75" style="116" customWidth="1"/>
    <col min="15123" max="15123" width="0.875" style="116" customWidth="1"/>
    <col min="15124" max="15124" width="0.75" style="116" customWidth="1"/>
    <col min="15125" max="15360" width="8.125" style="116"/>
    <col min="15361" max="15362" width="0.875" style="116" customWidth="1"/>
    <col min="15363" max="15363" width="20.375" style="116" customWidth="1"/>
    <col min="15364" max="15365" width="0.875" style="116" customWidth="1"/>
    <col min="15366" max="15366" width="10.5" style="116" customWidth="1"/>
    <col min="15367" max="15368" width="0.875" style="116" customWidth="1"/>
    <col min="15369" max="15369" width="10.5" style="116" customWidth="1"/>
    <col min="15370" max="15371" width="0.875" style="116" customWidth="1"/>
    <col min="15372" max="15372" width="10.5" style="116" customWidth="1"/>
    <col min="15373" max="15374" width="0.875" style="116" customWidth="1"/>
    <col min="15375" max="15378" width="7.75" style="116" customWidth="1"/>
    <col min="15379" max="15379" width="0.875" style="116" customWidth="1"/>
    <col min="15380" max="15380" width="0.75" style="116" customWidth="1"/>
    <col min="15381" max="15616" width="8.125" style="116"/>
    <col min="15617" max="15618" width="0.875" style="116" customWidth="1"/>
    <col min="15619" max="15619" width="20.375" style="116" customWidth="1"/>
    <col min="15620" max="15621" width="0.875" style="116" customWidth="1"/>
    <col min="15622" max="15622" width="10.5" style="116" customWidth="1"/>
    <col min="15623" max="15624" width="0.875" style="116" customWidth="1"/>
    <col min="15625" max="15625" width="10.5" style="116" customWidth="1"/>
    <col min="15626" max="15627" width="0.875" style="116" customWidth="1"/>
    <col min="15628" max="15628" width="10.5" style="116" customWidth="1"/>
    <col min="15629" max="15630" width="0.875" style="116" customWidth="1"/>
    <col min="15631" max="15634" width="7.75" style="116" customWidth="1"/>
    <col min="15635" max="15635" width="0.875" style="116" customWidth="1"/>
    <col min="15636" max="15636" width="0.75" style="116" customWidth="1"/>
    <col min="15637" max="15872" width="8.125" style="116"/>
    <col min="15873" max="15874" width="0.875" style="116" customWidth="1"/>
    <col min="15875" max="15875" width="20.375" style="116" customWidth="1"/>
    <col min="15876" max="15877" width="0.875" style="116" customWidth="1"/>
    <col min="15878" max="15878" width="10.5" style="116" customWidth="1"/>
    <col min="15879" max="15880" width="0.875" style="116" customWidth="1"/>
    <col min="15881" max="15881" width="10.5" style="116" customWidth="1"/>
    <col min="15882" max="15883" width="0.875" style="116" customWidth="1"/>
    <col min="15884" max="15884" width="10.5" style="116" customWidth="1"/>
    <col min="15885" max="15886" width="0.875" style="116" customWidth="1"/>
    <col min="15887" max="15890" width="7.75" style="116" customWidth="1"/>
    <col min="15891" max="15891" width="0.875" style="116" customWidth="1"/>
    <col min="15892" max="15892" width="0.75" style="116" customWidth="1"/>
    <col min="15893" max="16128" width="8.125" style="116"/>
    <col min="16129" max="16130" width="0.875" style="116" customWidth="1"/>
    <col min="16131" max="16131" width="20.375" style="116" customWidth="1"/>
    <col min="16132" max="16133" width="0.875" style="116" customWidth="1"/>
    <col min="16134" max="16134" width="10.5" style="116" customWidth="1"/>
    <col min="16135" max="16136" width="0.875" style="116" customWidth="1"/>
    <col min="16137" max="16137" width="10.5" style="116" customWidth="1"/>
    <col min="16138" max="16139" width="0.875" style="116" customWidth="1"/>
    <col min="16140" max="16140" width="10.5" style="116" customWidth="1"/>
    <col min="16141" max="16142" width="0.875" style="116" customWidth="1"/>
    <col min="16143" max="16146" width="7.75" style="116" customWidth="1"/>
    <col min="16147" max="16147" width="0.875" style="116" customWidth="1"/>
    <col min="16148" max="16148" width="0.75" style="116" customWidth="1"/>
    <col min="16149" max="16384" width="8.125" style="116"/>
  </cols>
  <sheetData>
    <row r="1" spans="2:19" ht="9" customHeight="1"/>
    <row r="2" spans="2:19" ht="18" customHeight="1">
      <c r="C2" s="288" t="s">
        <v>273</v>
      </c>
      <c r="F2" s="520" t="s">
        <v>274</v>
      </c>
      <c r="G2" s="520"/>
      <c r="H2" s="520"/>
      <c r="I2" s="520"/>
      <c r="J2" s="520"/>
      <c r="K2" s="520"/>
      <c r="L2" s="520"/>
      <c r="M2" s="520"/>
      <c r="N2" s="520"/>
      <c r="O2" s="520"/>
      <c r="P2" s="520"/>
      <c r="Q2" s="520"/>
      <c r="R2" s="520"/>
    </row>
    <row r="3" spans="2:19" ht="21" customHeight="1">
      <c r="B3" s="510" t="s">
        <v>275</v>
      </c>
      <c r="C3" s="510"/>
      <c r="D3" s="510"/>
      <c r="E3" s="510"/>
      <c r="F3" s="510"/>
      <c r="G3" s="510"/>
      <c r="H3" s="511" t="s">
        <v>214</v>
      </c>
      <c r="I3" s="511"/>
      <c r="J3" s="511"/>
      <c r="K3" s="511"/>
      <c r="L3" s="511"/>
      <c r="M3" s="511"/>
      <c r="N3" s="511"/>
      <c r="O3" s="511"/>
      <c r="P3" s="511"/>
      <c r="Q3" s="511"/>
      <c r="R3" s="511"/>
      <c r="S3" s="511"/>
    </row>
    <row r="4" spans="2:19" ht="9" customHeight="1">
      <c r="F4" s="120"/>
      <c r="G4" s="120"/>
      <c r="H4" s="120"/>
      <c r="I4" s="120"/>
      <c r="J4" s="120"/>
      <c r="K4" s="120"/>
      <c r="L4" s="120"/>
      <c r="M4" s="120"/>
      <c r="N4" s="120"/>
      <c r="O4" s="120"/>
      <c r="P4" s="120"/>
      <c r="Q4" s="120"/>
      <c r="R4" s="120"/>
    </row>
    <row r="5" spans="2:19" ht="24" customHeight="1">
      <c r="B5" s="121"/>
      <c r="C5" s="122" t="s">
        <v>215</v>
      </c>
      <c r="D5" s="121"/>
      <c r="E5" s="121"/>
      <c r="F5" s="121"/>
      <c r="G5" s="121"/>
      <c r="H5" s="121"/>
      <c r="I5" s="121"/>
      <c r="J5" s="121"/>
      <c r="K5" s="121"/>
      <c r="L5" s="121"/>
      <c r="M5" s="121"/>
      <c r="N5" s="121"/>
      <c r="O5" s="289" t="s">
        <v>276</v>
      </c>
      <c r="P5" s="290"/>
      <c r="Q5" s="290"/>
      <c r="R5" s="290"/>
      <c r="S5" s="290"/>
    </row>
    <row r="6" spans="2:19" ht="21" customHeight="1">
      <c r="B6" s="165"/>
      <c r="C6" s="166" t="s">
        <v>217</v>
      </c>
      <c r="D6" s="167"/>
      <c r="E6" s="168"/>
      <c r="F6" s="169" t="s">
        <v>218</v>
      </c>
      <c r="G6" s="291"/>
      <c r="H6" s="167"/>
      <c r="I6" s="169" t="s">
        <v>277</v>
      </c>
      <c r="J6" s="291"/>
      <c r="K6" s="167"/>
      <c r="L6" s="169" t="s">
        <v>278</v>
      </c>
      <c r="M6" s="291"/>
      <c r="N6" s="167"/>
      <c r="O6" s="506" t="s">
        <v>219</v>
      </c>
      <c r="P6" s="506"/>
      <c r="Q6" s="506"/>
      <c r="R6" s="506"/>
      <c r="S6" s="506"/>
    </row>
    <row r="7" spans="2:19" ht="21" customHeight="1">
      <c r="B7" s="171"/>
      <c r="C7" s="172" t="s">
        <v>220</v>
      </c>
      <c r="D7" s="173"/>
      <c r="E7" s="174"/>
      <c r="F7" s="292">
        <f>予算計画書_書式!F7</f>
        <v>0</v>
      </c>
      <c r="G7" s="176"/>
      <c r="H7" s="173"/>
      <c r="I7" s="175">
        <v>0</v>
      </c>
      <c r="J7" s="176"/>
      <c r="K7" s="173"/>
      <c r="L7" s="292">
        <f t="shared" ref="L7:L14" si="0">F7-I7</f>
        <v>0</v>
      </c>
      <c r="M7" s="176"/>
      <c r="N7" s="173"/>
      <c r="O7" s="519"/>
      <c r="P7" s="519"/>
      <c r="Q7" s="519"/>
      <c r="R7" s="519"/>
      <c r="S7" s="519"/>
    </row>
    <row r="8" spans="2:19" ht="21" customHeight="1">
      <c r="B8" s="171"/>
      <c r="C8" s="172" t="s">
        <v>222</v>
      </c>
      <c r="D8" s="173"/>
      <c r="E8" s="174"/>
      <c r="F8" s="292">
        <f>予算計画書_書式!F8</f>
        <v>0</v>
      </c>
      <c r="G8" s="176"/>
      <c r="H8" s="173"/>
      <c r="I8" s="175">
        <v>0</v>
      </c>
      <c r="J8" s="176"/>
      <c r="K8" s="173"/>
      <c r="L8" s="292">
        <f t="shared" si="0"/>
        <v>0</v>
      </c>
      <c r="M8" s="176"/>
      <c r="N8" s="173"/>
      <c r="O8" s="519" t="s">
        <v>279</v>
      </c>
      <c r="P8" s="519"/>
      <c r="Q8" s="519"/>
      <c r="R8" s="519"/>
      <c r="S8" s="519"/>
    </row>
    <row r="9" spans="2:19" ht="21" customHeight="1">
      <c r="B9" s="171"/>
      <c r="C9" s="172" t="s">
        <v>224</v>
      </c>
      <c r="D9" s="173"/>
      <c r="E9" s="174"/>
      <c r="F9" s="292">
        <f>予算計画書_書式!F9</f>
        <v>0</v>
      </c>
      <c r="G9" s="176"/>
      <c r="H9" s="173"/>
      <c r="I9" s="175">
        <v>0</v>
      </c>
      <c r="J9" s="176"/>
      <c r="K9" s="173"/>
      <c r="L9" s="292">
        <f t="shared" si="0"/>
        <v>0</v>
      </c>
      <c r="M9" s="176"/>
      <c r="N9" s="173"/>
      <c r="O9" s="519"/>
      <c r="P9" s="519"/>
      <c r="Q9" s="519"/>
      <c r="R9" s="519"/>
      <c r="S9" s="519"/>
    </row>
    <row r="10" spans="2:19" ht="21" customHeight="1">
      <c r="B10" s="171"/>
      <c r="C10" s="172" t="s">
        <v>225</v>
      </c>
      <c r="D10" s="173"/>
      <c r="E10" s="174"/>
      <c r="F10" s="292">
        <f>予算計画書_書式!F10</f>
        <v>0</v>
      </c>
      <c r="G10" s="176"/>
      <c r="H10" s="173"/>
      <c r="I10" s="175">
        <v>0</v>
      </c>
      <c r="J10" s="176"/>
      <c r="K10" s="173"/>
      <c r="L10" s="292">
        <f t="shared" si="0"/>
        <v>0</v>
      </c>
      <c r="M10" s="176"/>
      <c r="N10" s="173"/>
      <c r="O10" s="519"/>
      <c r="P10" s="519"/>
      <c r="Q10" s="519"/>
      <c r="R10" s="519"/>
      <c r="S10" s="519"/>
    </row>
    <row r="11" spans="2:19" ht="21" customHeight="1">
      <c r="B11" s="171"/>
      <c r="C11" s="172" t="s">
        <v>227</v>
      </c>
      <c r="D11" s="173"/>
      <c r="E11" s="174"/>
      <c r="F11" s="292">
        <f>予算計画書_書式!F11</f>
        <v>0</v>
      </c>
      <c r="G11" s="176"/>
      <c r="H11" s="173"/>
      <c r="I11" s="175">
        <v>0</v>
      </c>
      <c r="J11" s="176"/>
      <c r="K11" s="173"/>
      <c r="L11" s="292">
        <f t="shared" si="0"/>
        <v>0</v>
      </c>
      <c r="M11" s="176"/>
      <c r="N11" s="173"/>
      <c r="O11" s="519" t="s">
        <v>280</v>
      </c>
      <c r="P11" s="519"/>
      <c r="Q11" s="519"/>
      <c r="R11" s="519"/>
      <c r="S11" s="519"/>
    </row>
    <row r="12" spans="2:19" ht="21" customHeight="1">
      <c r="B12" s="171"/>
      <c r="C12" s="172" t="s">
        <v>229</v>
      </c>
      <c r="D12" s="173"/>
      <c r="E12" s="174"/>
      <c r="F12" s="292">
        <f>予算計画書_書式!F12</f>
        <v>0</v>
      </c>
      <c r="G12" s="176"/>
      <c r="H12" s="173"/>
      <c r="I12" s="175">
        <v>0</v>
      </c>
      <c r="J12" s="176"/>
      <c r="K12" s="173"/>
      <c r="L12" s="292">
        <f t="shared" si="0"/>
        <v>0</v>
      </c>
      <c r="M12" s="176"/>
      <c r="N12" s="173"/>
      <c r="O12" s="519"/>
      <c r="P12" s="519"/>
      <c r="Q12" s="519"/>
      <c r="R12" s="519"/>
      <c r="S12" s="519"/>
    </row>
    <row r="13" spans="2:19" ht="21" customHeight="1">
      <c r="B13" s="293"/>
      <c r="C13" s="294" t="s">
        <v>189</v>
      </c>
      <c r="D13" s="295"/>
      <c r="E13" s="296"/>
      <c r="F13" s="297">
        <f>予算計画書_書式!F13</f>
        <v>0</v>
      </c>
      <c r="G13" s="298"/>
      <c r="H13" s="295"/>
      <c r="I13" s="299">
        <v>0</v>
      </c>
      <c r="J13" s="298"/>
      <c r="K13" s="295"/>
      <c r="L13" s="300">
        <f t="shared" si="0"/>
        <v>0</v>
      </c>
      <c r="M13" s="298"/>
      <c r="N13" s="295"/>
      <c r="O13" s="516"/>
      <c r="P13" s="516"/>
      <c r="Q13" s="516"/>
      <c r="R13" s="516"/>
      <c r="S13" s="516"/>
    </row>
    <row r="14" spans="2:19" ht="21" customHeight="1">
      <c r="B14" s="154"/>
      <c r="C14" s="155" t="s">
        <v>230</v>
      </c>
      <c r="D14" s="156"/>
      <c r="E14" s="277"/>
      <c r="F14" s="278">
        <f>予算計画書_書式!F15</f>
        <v>0</v>
      </c>
      <c r="G14" s="279"/>
      <c r="H14" s="156"/>
      <c r="I14" s="278">
        <f>SUM(I7:I13)</f>
        <v>0</v>
      </c>
      <c r="J14" s="279"/>
      <c r="K14" s="156"/>
      <c r="L14" s="278">
        <f t="shared" si="0"/>
        <v>0</v>
      </c>
      <c r="M14" s="279"/>
      <c r="N14" s="156"/>
      <c r="O14" s="517"/>
      <c r="P14" s="517"/>
      <c r="Q14" s="517"/>
      <c r="R14" s="517"/>
      <c r="S14" s="517"/>
    </row>
    <row r="15" spans="2:19" ht="8.25" customHeight="1">
      <c r="C15" s="160"/>
      <c r="F15" s="161"/>
      <c r="I15" s="161"/>
      <c r="L15" s="161"/>
      <c r="S15" s="162"/>
    </row>
    <row r="16" spans="2:19" ht="24" customHeight="1">
      <c r="B16" s="121"/>
      <c r="C16" s="122" t="s">
        <v>231</v>
      </c>
      <c r="D16" s="121"/>
      <c r="E16" s="121"/>
      <c r="F16" s="163"/>
      <c r="G16" s="121"/>
      <c r="H16" s="121"/>
      <c r="I16" s="163"/>
      <c r="J16" s="121"/>
      <c r="K16" s="121"/>
      <c r="L16" s="163"/>
      <c r="M16" s="121"/>
      <c r="N16" s="121"/>
      <c r="O16" s="121"/>
      <c r="P16" s="121"/>
      <c r="Q16" s="121"/>
      <c r="R16" s="121"/>
      <c r="S16" s="164"/>
    </row>
    <row r="17" spans="2:19" ht="19.5" customHeight="1">
      <c r="B17" s="165"/>
      <c r="C17" s="166" t="s">
        <v>217</v>
      </c>
      <c r="D17" s="167"/>
      <c r="E17" s="168"/>
      <c r="F17" s="169" t="s">
        <v>218</v>
      </c>
      <c r="G17" s="291"/>
      <c r="H17" s="167"/>
      <c r="I17" s="169" t="s">
        <v>277</v>
      </c>
      <c r="J17" s="291"/>
      <c r="K17" s="167"/>
      <c r="L17" s="169" t="s">
        <v>278</v>
      </c>
      <c r="M17" s="170"/>
      <c r="N17" s="167"/>
      <c r="O17" s="506" t="s">
        <v>219</v>
      </c>
      <c r="P17" s="506"/>
      <c r="Q17" s="506"/>
      <c r="R17" s="506"/>
      <c r="S17" s="506"/>
    </row>
    <row r="18" spans="2:19" ht="19.5" customHeight="1">
      <c r="B18" s="171"/>
      <c r="C18" s="172" t="s">
        <v>232</v>
      </c>
      <c r="D18" s="173"/>
      <c r="E18" s="174"/>
      <c r="F18" s="292">
        <f>予算計画書_書式!F20</f>
        <v>0</v>
      </c>
      <c r="G18" s="176"/>
      <c r="H18" s="173"/>
      <c r="I18" s="175">
        <v>0</v>
      </c>
      <c r="J18" s="176"/>
      <c r="K18" s="173"/>
      <c r="L18" s="292">
        <f t="shared" ref="L18:L36" si="1">F18-I18</f>
        <v>0</v>
      </c>
      <c r="M18" s="176"/>
      <c r="N18" s="173"/>
      <c r="O18" s="507" t="s">
        <v>281</v>
      </c>
      <c r="P18" s="507"/>
      <c r="Q18" s="507"/>
      <c r="R18" s="507"/>
      <c r="S18" s="178"/>
    </row>
    <row r="19" spans="2:19" ht="19.5" customHeight="1">
      <c r="B19" s="188"/>
      <c r="C19" s="198" t="s">
        <v>239</v>
      </c>
      <c r="D19" s="190"/>
      <c r="E19" s="191"/>
      <c r="F19" s="199">
        <f>予算計画書_書式!F23</f>
        <v>0</v>
      </c>
      <c r="G19" s="200"/>
      <c r="H19" s="199"/>
      <c r="I19" s="301">
        <v>0</v>
      </c>
      <c r="J19" s="200"/>
      <c r="K19" s="199"/>
      <c r="L19" s="199">
        <f t="shared" si="1"/>
        <v>0</v>
      </c>
      <c r="M19" s="200"/>
      <c r="N19" s="199"/>
      <c r="O19" s="302"/>
      <c r="P19" s="302"/>
      <c r="Q19" s="302"/>
      <c r="R19" s="303"/>
      <c r="S19" s="304"/>
    </row>
    <row r="20" spans="2:19" ht="19.5" customHeight="1">
      <c r="B20" s="204"/>
      <c r="C20" s="305" t="s">
        <v>240</v>
      </c>
      <c r="D20" s="206"/>
      <c r="E20" s="207"/>
      <c r="F20" s="214">
        <f>予算計画書_書式!F24</f>
        <v>0</v>
      </c>
      <c r="G20" s="215"/>
      <c r="H20" s="214"/>
      <c r="I20" s="306">
        <v>0</v>
      </c>
      <c r="J20" s="215"/>
      <c r="K20" s="214"/>
      <c r="L20" s="214">
        <f t="shared" si="1"/>
        <v>0</v>
      </c>
      <c r="M20" s="215"/>
      <c r="N20" s="214"/>
      <c r="O20" s="307"/>
      <c r="P20" s="307"/>
      <c r="Q20" s="307"/>
      <c r="R20" s="308"/>
      <c r="S20" s="197"/>
    </row>
    <row r="21" spans="2:19" ht="19.5" customHeight="1">
      <c r="B21" s="204"/>
      <c r="C21" s="213" t="s">
        <v>241</v>
      </c>
      <c r="D21" s="206"/>
      <c r="E21" s="207"/>
      <c r="F21" s="214">
        <f>予算計画書_書式!F25</f>
        <v>0</v>
      </c>
      <c r="G21" s="215"/>
      <c r="H21" s="214"/>
      <c r="I21" s="306">
        <v>0</v>
      </c>
      <c r="J21" s="215"/>
      <c r="K21" s="214"/>
      <c r="L21" s="214">
        <f t="shared" si="1"/>
        <v>0</v>
      </c>
      <c r="M21" s="215"/>
      <c r="N21" s="214"/>
      <c r="O21" s="302"/>
      <c r="P21" s="309"/>
      <c r="Q21" s="309"/>
      <c r="R21" s="310"/>
      <c r="S21" s="197"/>
    </row>
    <row r="22" spans="2:19" ht="19.5" customHeight="1">
      <c r="B22" s="204"/>
      <c r="C22" s="213" t="s">
        <v>242</v>
      </c>
      <c r="D22" s="206"/>
      <c r="E22" s="207"/>
      <c r="F22" s="214">
        <f>決算書_書式!Q4</f>
        <v>0</v>
      </c>
      <c r="G22" s="215"/>
      <c r="H22" s="214"/>
      <c r="I22" s="306">
        <v>0</v>
      </c>
      <c r="J22" s="215"/>
      <c r="K22" s="214"/>
      <c r="L22" s="214">
        <f t="shared" si="1"/>
        <v>0</v>
      </c>
      <c r="M22" s="215"/>
      <c r="N22" s="214"/>
      <c r="O22" s="302"/>
      <c r="P22" s="309"/>
      <c r="Q22" s="309"/>
      <c r="R22" s="310"/>
      <c r="S22" s="197"/>
    </row>
    <row r="23" spans="2:19" ht="19.5" customHeight="1">
      <c r="B23" s="204"/>
      <c r="C23" s="213" t="s">
        <v>243</v>
      </c>
      <c r="D23" s="206"/>
      <c r="E23" s="207"/>
      <c r="F23" s="214">
        <f>予算計画書_書式!F27</f>
        <v>0</v>
      </c>
      <c r="G23" s="215"/>
      <c r="H23" s="214"/>
      <c r="I23" s="306">
        <v>0</v>
      </c>
      <c r="J23" s="215"/>
      <c r="K23" s="214"/>
      <c r="L23" s="214">
        <f t="shared" si="1"/>
        <v>0</v>
      </c>
      <c r="M23" s="215"/>
      <c r="N23" s="214"/>
      <c r="O23" s="302"/>
      <c r="P23" s="309"/>
      <c r="Q23" s="309"/>
      <c r="R23" s="310"/>
      <c r="S23" s="197"/>
    </row>
    <row r="24" spans="2:19" ht="19.5" customHeight="1">
      <c r="B24" s="204"/>
      <c r="C24" s="213" t="s">
        <v>244</v>
      </c>
      <c r="D24" s="206"/>
      <c r="E24" s="207"/>
      <c r="F24" s="214">
        <f>予算計画書_書式!F28</f>
        <v>0</v>
      </c>
      <c r="G24" s="215"/>
      <c r="H24" s="214"/>
      <c r="I24" s="306">
        <v>0</v>
      </c>
      <c r="J24" s="215"/>
      <c r="K24" s="214"/>
      <c r="L24" s="214">
        <f t="shared" si="1"/>
        <v>0</v>
      </c>
      <c r="M24" s="215"/>
      <c r="N24" s="214"/>
      <c r="O24" s="302"/>
      <c r="P24" s="302"/>
      <c r="Q24" s="302"/>
      <c r="R24" s="303"/>
      <c r="S24" s="197"/>
    </row>
    <row r="25" spans="2:19" ht="19.5" customHeight="1">
      <c r="B25" s="219"/>
      <c r="C25" s="220" t="s">
        <v>245</v>
      </c>
      <c r="D25" s="221"/>
      <c r="E25" s="222"/>
      <c r="F25" s="223">
        <f>予算計画書_書式!F29</f>
        <v>0</v>
      </c>
      <c r="G25" s="224"/>
      <c r="H25" s="223"/>
      <c r="I25" s="311">
        <v>0</v>
      </c>
      <c r="J25" s="224"/>
      <c r="K25" s="223"/>
      <c r="L25" s="223">
        <f t="shared" si="1"/>
        <v>0</v>
      </c>
      <c r="M25" s="224"/>
      <c r="N25" s="225"/>
      <c r="O25" s="312"/>
      <c r="P25" s="313"/>
      <c r="Q25" s="313"/>
      <c r="R25" s="314"/>
      <c r="S25" s="315"/>
    </row>
    <row r="26" spans="2:19" ht="19.5" customHeight="1">
      <c r="B26" s="165"/>
      <c r="C26" s="264" t="s">
        <v>246</v>
      </c>
      <c r="D26" s="167"/>
      <c r="E26" s="168"/>
      <c r="F26" s="232">
        <f>予算計画書_書式!F30</f>
        <v>0</v>
      </c>
      <c r="G26" s="316"/>
      <c r="H26" s="317"/>
      <c r="I26" s="318">
        <v>0</v>
      </c>
      <c r="J26" s="316"/>
      <c r="K26" s="317"/>
      <c r="L26" s="317">
        <f t="shared" si="1"/>
        <v>0</v>
      </c>
      <c r="M26" s="316"/>
      <c r="N26" s="317"/>
      <c r="O26" s="518"/>
      <c r="P26" s="518"/>
      <c r="Q26" s="518"/>
      <c r="R26" s="518"/>
      <c r="S26" s="319"/>
    </row>
    <row r="27" spans="2:19" ht="19.5" customHeight="1">
      <c r="B27" s="171"/>
      <c r="C27" s="172" t="s">
        <v>247</v>
      </c>
      <c r="D27" s="173"/>
      <c r="E27" s="174"/>
      <c r="F27" s="317">
        <f>予算計画書_書式!F31</f>
        <v>0</v>
      </c>
      <c r="G27" s="176"/>
      <c r="H27" s="173"/>
      <c r="I27" s="175">
        <v>0</v>
      </c>
      <c r="J27" s="176"/>
      <c r="K27" s="173"/>
      <c r="L27" s="292">
        <f t="shared" si="1"/>
        <v>0</v>
      </c>
      <c r="M27" s="176"/>
      <c r="N27" s="173"/>
      <c r="O27" s="320" t="s">
        <v>248</v>
      </c>
      <c r="P27" s="320"/>
      <c r="Q27" s="320"/>
      <c r="R27" s="320"/>
      <c r="S27" s="321"/>
    </row>
    <row r="28" spans="2:19" ht="19.5" customHeight="1">
      <c r="B28" s="165"/>
      <c r="C28" s="172" t="s">
        <v>249</v>
      </c>
      <c r="D28" s="167"/>
      <c r="E28" s="168"/>
      <c r="F28" s="317">
        <f>予算計画書_書式!F32</f>
        <v>0</v>
      </c>
      <c r="G28" s="170"/>
      <c r="H28" s="167"/>
      <c r="I28" s="235">
        <v>0</v>
      </c>
      <c r="J28" s="170"/>
      <c r="K28" s="167"/>
      <c r="L28" s="322">
        <f t="shared" si="1"/>
        <v>0</v>
      </c>
      <c r="M28" s="170"/>
      <c r="N28" s="167"/>
      <c r="O28" s="507"/>
      <c r="P28" s="507"/>
      <c r="Q28" s="507"/>
      <c r="R28" s="507"/>
      <c r="S28" s="236"/>
    </row>
    <row r="29" spans="2:19" ht="19.5" customHeight="1">
      <c r="B29" s="165"/>
      <c r="C29" s="264" t="s">
        <v>251</v>
      </c>
      <c r="D29" s="167"/>
      <c r="E29" s="168"/>
      <c r="F29" s="317">
        <f>予算計画書_書式!F33</f>
        <v>0</v>
      </c>
      <c r="G29" s="170"/>
      <c r="H29" s="167"/>
      <c r="I29" s="235">
        <v>0</v>
      </c>
      <c r="J29" s="170"/>
      <c r="K29" s="167"/>
      <c r="L29" s="322">
        <f t="shared" si="1"/>
        <v>0</v>
      </c>
      <c r="M29" s="170"/>
      <c r="N29" s="167"/>
      <c r="O29" s="507"/>
      <c r="P29" s="507"/>
      <c r="Q29" s="507"/>
      <c r="R29" s="507"/>
      <c r="S29" s="236"/>
    </row>
    <row r="30" spans="2:19" ht="19.5" customHeight="1">
      <c r="B30" s="171"/>
      <c r="C30" s="264" t="s">
        <v>253</v>
      </c>
      <c r="D30" s="173"/>
      <c r="E30" s="174"/>
      <c r="F30" s="317">
        <f>予算計画書_書式!F34</f>
        <v>0</v>
      </c>
      <c r="G30" s="176"/>
      <c r="H30" s="173"/>
      <c r="I30" s="175">
        <v>0</v>
      </c>
      <c r="J30" s="176"/>
      <c r="K30" s="173"/>
      <c r="L30" s="292">
        <f t="shared" si="1"/>
        <v>0</v>
      </c>
      <c r="M30" s="176"/>
      <c r="N30" s="173"/>
      <c r="O30" s="500" t="s">
        <v>282</v>
      </c>
      <c r="P30" s="500"/>
      <c r="Q30" s="500"/>
      <c r="R30" s="500"/>
      <c r="S30" s="234"/>
    </row>
    <row r="31" spans="2:19" ht="19.5" customHeight="1">
      <c r="B31" s="188"/>
      <c r="C31" s="198" t="s">
        <v>255</v>
      </c>
      <c r="D31" s="191"/>
      <c r="E31" s="193"/>
      <c r="F31" s="192">
        <f>予算計画書_書式!F36</f>
        <v>0</v>
      </c>
      <c r="G31" s="190"/>
      <c r="H31" s="191"/>
      <c r="I31" s="192">
        <f>SUM(I32:I36)</f>
        <v>0</v>
      </c>
      <c r="J31" s="190"/>
      <c r="K31" s="191"/>
      <c r="L31" s="192">
        <f t="shared" si="1"/>
        <v>0</v>
      </c>
      <c r="M31" s="190"/>
      <c r="N31" s="191"/>
      <c r="O31" s="302"/>
      <c r="P31" s="309"/>
      <c r="Q31" s="309"/>
      <c r="R31" s="310"/>
      <c r="S31" s="323">
        <f>SUM(S32:S36)</f>
        <v>19000</v>
      </c>
    </row>
    <row r="32" spans="2:19" ht="19.5" customHeight="1">
      <c r="B32" s="204"/>
      <c r="C32" s="324" t="s">
        <v>283</v>
      </c>
      <c r="D32" s="206"/>
      <c r="E32" s="207"/>
      <c r="F32" s="325">
        <f>予算計画書_書式!F37</f>
        <v>0</v>
      </c>
      <c r="G32" s="248"/>
      <c r="H32" s="206"/>
      <c r="I32" s="326">
        <v>0</v>
      </c>
      <c r="J32" s="248"/>
      <c r="K32" s="206"/>
      <c r="L32" s="325">
        <f t="shared" si="1"/>
        <v>0</v>
      </c>
      <c r="M32" s="248"/>
      <c r="N32" s="206"/>
      <c r="O32" s="327"/>
      <c r="P32" s="327"/>
      <c r="Q32" s="327"/>
      <c r="R32" s="328"/>
      <c r="S32" s="251">
        <v>5000</v>
      </c>
    </row>
    <row r="33" spans="2:19" ht="19.5" customHeight="1">
      <c r="B33" s="204"/>
      <c r="C33" s="305" t="s">
        <v>284</v>
      </c>
      <c r="D33" s="206"/>
      <c r="E33" s="207"/>
      <c r="F33" s="325">
        <f>予算計画書_書式!F38</f>
        <v>0</v>
      </c>
      <c r="G33" s="248"/>
      <c r="H33" s="206"/>
      <c r="I33" s="326">
        <v>0</v>
      </c>
      <c r="J33" s="248"/>
      <c r="K33" s="206"/>
      <c r="L33" s="325">
        <f t="shared" si="1"/>
        <v>0</v>
      </c>
      <c r="M33" s="248"/>
      <c r="N33" s="206"/>
      <c r="O33" s="327"/>
      <c r="P33" s="327"/>
      <c r="Q33" s="329"/>
      <c r="R33" s="330"/>
      <c r="S33" s="251">
        <v>8000</v>
      </c>
    </row>
    <row r="34" spans="2:19" ht="19.5" customHeight="1">
      <c r="B34" s="204"/>
      <c r="C34" s="331" t="s">
        <v>285</v>
      </c>
      <c r="D34" s="254"/>
      <c r="E34" s="255"/>
      <c r="F34" s="325">
        <f>予算計画書_書式!F39</f>
        <v>0</v>
      </c>
      <c r="G34" s="256"/>
      <c r="H34" s="254"/>
      <c r="I34" s="326">
        <v>0</v>
      </c>
      <c r="J34" s="256"/>
      <c r="K34" s="254"/>
      <c r="L34" s="325">
        <f t="shared" si="1"/>
        <v>0</v>
      </c>
      <c r="M34" s="256"/>
      <c r="N34" s="254"/>
      <c r="O34" s="327"/>
      <c r="P34" s="327"/>
      <c r="Q34" s="327"/>
      <c r="R34" s="328"/>
      <c r="S34" s="257"/>
    </row>
    <row r="35" spans="2:19" ht="19.5" customHeight="1">
      <c r="B35" s="204"/>
      <c r="C35" s="331" t="s">
        <v>286</v>
      </c>
      <c r="D35" s="254"/>
      <c r="E35" s="255"/>
      <c r="F35" s="325">
        <f>予算計画書_書式!F40</f>
        <v>0</v>
      </c>
      <c r="G35" s="256"/>
      <c r="H35" s="254"/>
      <c r="I35" s="332">
        <v>0</v>
      </c>
      <c r="J35" s="256"/>
      <c r="K35" s="254"/>
      <c r="L35" s="333">
        <f t="shared" si="1"/>
        <v>0</v>
      </c>
      <c r="M35" s="256"/>
      <c r="N35" s="254"/>
      <c r="O35" s="327"/>
      <c r="P35" s="327"/>
      <c r="Q35" s="327"/>
      <c r="R35" s="328"/>
      <c r="S35" s="257">
        <v>1000</v>
      </c>
    </row>
    <row r="36" spans="2:19" ht="19.5" customHeight="1">
      <c r="B36" s="204"/>
      <c r="C36" s="305"/>
      <c r="D36" s="206"/>
      <c r="E36" s="207"/>
      <c r="F36" s="325">
        <f>予算計画書_書式!F41</f>
        <v>0</v>
      </c>
      <c r="G36" s="248"/>
      <c r="H36" s="206"/>
      <c r="I36" s="326">
        <v>0</v>
      </c>
      <c r="J36" s="248"/>
      <c r="K36" s="206"/>
      <c r="L36" s="325">
        <f t="shared" si="1"/>
        <v>0</v>
      </c>
      <c r="M36" s="248"/>
      <c r="N36" s="206"/>
      <c r="O36" s="327"/>
      <c r="P36" s="329"/>
      <c r="Q36" s="329"/>
      <c r="R36" s="330"/>
      <c r="S36" s="251">
        <v>5000</v>
      </c>
    </row>
    <row r="37" spans="2:19" ht="19.5" customHeight="1">
      <c r="B37" s="219"/>
      <c r="C37" s="334" t="s">
        <v>287</v>
      </c>
      <c r="D37" s="221"/>
      <c r="E37" s="222"/>
      <c r="F37" s="260"/>
      <c r="G37" s="261"/>
      <c r="H37" s="221"/>
      <c r="I37" s="260"/>
      <c r="J37" s="261"/>
      <c r="K37" s="221"/>
      <c r="L37" s="260"/>
      <c r="M37" s="261"/>
      <c r="N37" s="221"/>
      <c r="O37" s="496"/>
      <c r="P37" s="496"/>
      <c r="Q37" s="496"/>
      <c r="R37" s="496"/>
      <c r="S37" s="262"/>
    </row>
    <row r="38" spans="2:19" ht="19.5" customHeight="1">
      <c r="B38" s="293"/>
      <c r="C38" s="264" t="s">
        <v>264</v>
      </c>
      <c r="D38" s="265"/>
      <c r="E38" s="266"/>
      <c r="F38" s="297">
        <f>予算計画書_書式!F43</f>
        <v>0</v>
      </c>
      <c r="G38" s="268"/>
      <c r="H38" s="265"/>
      <c r="I38" s="267">
        <v>0</v>
      </c>
      <c r="J38" s="268"/>
      <c r="K38" s="265"/>
      <c r="L38" s="297">
        <f>F38-I38</f>
        <v>0</v>
      </c>
      <c r="M38" s="268"/>
      <c r="N38" s="265"/>
      <c r="O38" s="515"/>
      <c r="P38" s="515"/>
      <c r="Q38" s="515"/>
      <c r="R38" s="515"/>
      <c r="S38" s="269"/>
    </row>
    <row r="39" spans="2:19" ht="19.5" customHeight="1">
      <c r="B39" s="270"/>
      <c r="C39" s="271" t="s">
        <v>265</v>
      </c>
      <c r="D39" s="272"/>
      <c r="E39" s="273"/>
      <c r="F39" s="158">
        <f>予算計画書_書式!F44</f>
        <v>0</v>
      </c>
      <c r="G39" s="274"/>
      <c r="H39" s="272"/>
      <c r="I39" s="158">
        <f>SUM(I18,I20,I26:I30,I31,I38)</f>
        <v>0</v>
      </c>
      <c r="J39" s="274"/>
      <c r="K39" s="272"/>
      <c r="L39" s="158">
        <f>F39-I39</f>
        <v>0</v>
      </c>
      <c r="M39" s="274"/>
      <c r="N39" s="272"/>
      <c r="O39" s="275"/>
      <c r="P39" s="275"/>
      <c r="Q39" s="275"/>
      <c r="R39" s="275"/>
      <c r="S39" s="276"/>
    </row>
    <row r="40" spans="2:19" ht="19.5" customHeight="1">
      <c r="B40" s="154"/>
      <c r="C40" s="155" t="s">
        <v>266</v>
      </c>
      <c r="D40" s="156"/>
      <c r="E40" s="277"/>
      <c r="F40" s="278">
        <f>予算計画書_書式!F45</f>
        <v>0</v>
      </c>
      <c r="G40" s="279"/>
      <c r="H40" s="156"/>
      <c r="I40" s="278">
        <f>I14-I39</f>
        <v>0</v>
      </c>
      <c r="J40" s="279"/>
      <c r="K40" s="156"/>
      <c r="L40" s="278">
        <f>F40-I40</f>
        <v>0</v>
      </c>
      <c r="M40" s="279"/>
      <c r="N40" s="156"/>
      <c r="O40" s="121"/>
      <c r="P40" s="121"/>
      <c r="Q40" s="121"/>
      <c r="R40" s="121"/>
      <c r="S40" s="281"/>
    </row>
    <row r="41" spans="2:19" ht="6.75" customHeight="1"/>
    <row r="42" spans="2:19" ht="22.5" customHeight="1">
      <c r="C42" s="282" t="s">
        <v>288</v>
      </c>
      <c r="D42" s="282"/>
      <c r="E42" s="282"/>
      <c r="F42" s="282"/>
      <c r="I42" s="282"/>
      <c r="L42" s="282"/>
    </row>
    <row r="43" spans="2:19" ht="22.5" customHeight="1">
      <c r="C43" s="514" t="s">
        <v>289</v>
      </c>
      <c r="D43" s="514"/>
      <c r="E43" s="514"/>
      <c r="F43" s="514"/>
      <c r="G43" s="514"/>
      <c r="H43" s="514"/>
      <c r="I43" s="514"/>
      <c r="J43" s="514"/>
      <c r="K43" s="514"/>
      <c r="L43" s="514"/>
      <c r="M43" s="514"/>
      <c r="N43" s="514"/>
      <c r="O43" s="514"/>
      <c r="P43" s="117"/>
      <c r="Q43" s="117"/>
      <c r="R43" s="117"/>
    </row>
    <row r="44" spans="2:19" ht="22.5" customHeight="1">
      <c r="C44" s="283"/>
      <c r="D44" s="282"/>
      <c r="E44" s="282"/>
      <c r="F44" s="284" t="s">
        <v>269</v>
      </c>
      <c r="G44" s="285"/>
      <c r="H44" s="285"/>
      <c r="I44" s="494" t="s">
        <v>290</v>
      </c>
      <c r="J44" s="494"/>
      <c r="K44" s="494"/>
      <c r="L44" s="494"/>
      <c r="M44" s="494"/>
      <c r="N44" s="494"/>
      <c r="O44" s="494"/>
      <c r="P44" s="494"/>
      <c r="Q44" s="494"/>
      <c r="R44" s="494"/>
      <c r="S44" s="286"/>
    </row>
    <row r="45" spans="2:19" ht="22.5" customHeight="1">
      <c r="C45" s="335" t="s">
        <v>291</v>
      </c>
      <c r="F45" s="336" t="s">
        <v>271</v>
      </c>
      <c r="G45" s="336"/>
      <c r="H45" s="336"/>
      <c r="I45" s="494" t="s">
        <v>292</v>
      </c>
      <c r="J45" s="494"/>
      <c r="K45" s="494"/>
      <c r="L45" s="494"/>
      <c r="M45" s="494"/>
      <c r="N45" s="494"/>
      <c r="O45" s="494"/>
      <c r="P45" s="494"/>
      <c r="Q45" s="494"/>
      <c r="R45" s="494"/>
      <c r="S45" s="286"/>
    </row>
  </sheetData>
  <sheetProtection sheet="1" selectLockedCells="1"/>
  <mergeCells count="23">
    <mergeCell ref="F2:R2"/>
    <mergeCell ref="B3:G3"/>
    <mergeCell ref="H3:S3"/>
    <mergeCell ref="O6:S6"/>
    <mergeCell ref="O7:S7"/>
    <mergeCell ref="O8:S8"/>
    <mergeCell ref="O9:S9"/>
    <mergeCell ref="O10:S10"/>
    <mergeCell ref="O11:S11"/>
    <mergeCell ref="O12:S12"/>
    <mergeCell ref="O13:S13"/>
    <mergeCell ref="O14:S14"/>
    <mergeCell ref="O17:S17"/>
    <mergeCell ref="O18:R18"/>
    <mergeCell ref="O26:R26"/>
    <mergeCell ref="C43:O43"/>
    <mergeCell ref="I44:R44"/>
    <mergeCell ref="I45:R45"/>
    <mergeCell ref="O28:R28"/>
    <mergeCell ref="O29:R29"/>
    <mergeCell ref="O30:R30"/>
    <mergeCell ref="O37:R37"/>
    <mergeCell ref="O38:R38"/>
  </mergeCells>
  <phoneticPr fontId="131"/>
  <printOptions horizontalCentered="1"/>
  <pageMargins left="0.59027777777777801" right="0.39374999999999999" top="0.59027777777777801" bottom="0.78749999999999998" header="0.511811023622047" footer="0.31527777777777799"/>
  <pageSetup paperSize="9" scale="90" orientation="portrait" horizontalDpi="300" verticalDpi="300" r:id="rId1"/>
  <headerFooter>
    <oddFooter>&amp;R&amp;8 2009年6月1日作成　（社）広島県臨床検査技師会</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049"/>
  <sheetViews>
    <sheetView view="pageBreakPreview" zoomScale="125" zoomScaleNormal="100" zoomScalePageLayoutView="125" workbookViewId="0">
      <selection activeCell="L39" sqref="L39:AF39"/>
    </sheetView>
  </sheetViews>
  <sheetFormatPr defaultColWidth="8.125" defaultRowHeight="13.5"/>
  <cols>
    <col min="1" max="1" width="10.5" style="337" customWidth="1"/>
    <col min="2" max="79" width="2.375" style="337" customWidth="1"/>
    <col min="80" max="256" width="8.125" style="337"/>
    <col min="257" max="257" width="10.5" style="337" customWidth="1"/>
    <col min="258" max="335" width="2.375" style="337" customWidth="1"/>
    <col min="336" max="512" width="8.125" style="337"/>
    <col min="513" max="513" width="10.5" style="337" customWidth="1"/>
    <col min="514" max="591" width="2.375" style="337" customWidth="1"/>
    <col min="592" max="768" width="8.125" style="337"/>
    <col min="769" max="769" width="10.5" style="337" customWidth="1"/>
    <col min="770" max="847" width="2.375" style="337" customWidth="1"/>
    <col min="848" max="1024" width="8.125" style="337"/>
    <col min="1025" max="1025" width="10.5" style="337" customWidth="1"/>
    <col min="1026" max="1103" width="2.375" style="337" customWidth="1"/>
    <col min="1104" max="1280" width="8.125" style="337"/>
    <col min="1281" max="1281" width="10.5" style="337" customWidth="1"/>
    <col min="1282" max="1359" width="2.375" style="337" customWidth="1"/>
    <col min="1360" max="1536" width="8.125" style="337"/>
    <col min="1537" max="1537" width="10.5" style="337" customWidth="1"/>
    <col min="1538" max="1615" width="2.375" style="337" customWidth="1"/>
    <col min="1616" max="1792" width="8.125" style="337"/>
    <col min="1793" max="1793" width="10.5" style="337" customWidth="1"/>
    <col min="1794" max="1871" width="2.375" style="337" customWidth="1"/>
    <col min="1872" max="2048" width="8.125" style="337"/>
    <col min="2049" max="2049" width="10.5" style="337" customWidth="1"/>
    <col min="2050" max="2127" width="2.375" style="337" customWidth="1"/>
    <col min="2128" max="2304" width="8.125" style="337"/>
    <col min="2305" max="2305" width="10.5" style="337" customWidth="1"/>
    <col min="2306" max="2383" width="2.375" style="337" customWidth="1"/>
    <col min="2384" max="2560" width="8.125" style="337"/>
    <col min="2561" max="2561" width="10.5" style="337" customWidth="1"/>
    <col min="2562" max="2639" width="2.375" style="337" customWidth="1"/>
    <col min="2640" max="2816" width="8.125" style="337"/>
    <col min="2817" max="2817" width="10.5" style="337" customWidth="1"/>
    <col min="2818" max="2895" width="2.375" style="337" customWidth="1"/>
    <col min="2896" max="3072" width="8.125" style="337"/>
    <col min="3073" max="3073" width="10.5" style="337" customWidth="1"/>
    <col min="3074" max="3151" width="2.375" style="337" customWidth="1"/>
    <col min="3152" max="3328" width="8.125" style="337"/>
    <col min="3329" max="3329" width="10.5" style="337" customWidth="1"/>
    <col min="3330" max="3407" width="2.375" style="337" customWidth="1"/>
    <col min="3408" max="3584" width="8.125" style="337"/>
    <col min="3585" max="3585" width="10.5" style="337" customWidth="1"/>
    <col min="3586" max="3663" width="2.375" style="337" customWidth="1"/>
    <col min="3664" max="3840" width="8.125" style="337"/>
    <col min="3841" max="3841" width="10.5" style="337" customWidth="1"/>
    <col min="3842" max="3919" width="2.375" style="337" customWidth="1"/>
    <col min="3920" max="4096" width="8.125" style="337"/>
    <col min="4097" max="4097" width="10.5" style="337" customWidth="1"/>
    <col min="4098" max="4175" width="2.375" style="337" customWidth="1"/>
    <col min="4176" max="4352" width="8.125" style="337"/>
    <col min="4353" max="4353" width="10.5" style="337" customWidth="1"/>
    <col min="4354" max="4431" width="2.375" style="337" customWidth="1"/>
    <col min="4432" max="4608" width="8.125" style="337"/>
    <col min="4609" max="4609" width="10.5" style="337" customWidth="1"/>
    <col min="4610" max="4687" width="2.375" style="337" customWidth="1"/>
    <col min="4688" max="4864" width="8.125" style="337"/>
    <col min="4865" max="4865" width="10.5" style="337" customWidth="1"/>
    <col min="4866" max="4943" width="2.375" style="337" customWidth="1"/>
    <col min="4944" max="5120" width="8.125" style="337"/>
    <col min="5121" max="5121" width="10.5" style="337" customWidth="1"/>
    <col min="5122" max="5199" width="2.375" style="337" customWidth="1"/>
    <col min="5200" max="5376" width="8.125" style="337"/>
    <col min="5377" max="5377" width="10.5" style="337" customWidth="1"/>
    <col min="5378" max="5455" width="2.375" style="337" customWidth="1"/>
    <col min="5456" max="5632" width="8.125" style="337"/>
    <col min="5633" max="5633" width="10.5" style="337" customWidth="1"/>
    <col min="5634" max="5711" width="2.375" style="337" customWidth="1"/>
    <col min="5712" max="5888" width="8.125" style="337"/>
    <col min="5889" max="5889" width="10.5" style="337" customWidth="1"/>
    <col min="5890" max="5967" width="2.375" style="337" customWidth="1"/>
    <col min="5968" max="6144" width="8.125" style="337"/>
    <col min="6145" max="6145" width="10.5" style="337" customWidth="1"/>
    <col min="6146" max="6223" width="2.375" style="337" customWidth="1"/>
    <col min="6224" max="6400" width="8.125" style="337"/>
    <col min="6401" max="6401" width="10.5" style="337" customWidth="1"/>
    <col min="6402" max="6479" width="2.375" style="337" customWidth="1"/>
    <col min="6480" max="6656" width="8.125" style="337"/>
    <col min="6657" max="6657" width="10.5" style="337" customWidth="1"/>
    <col min="6658" max="6735" width="2.375" style="337" customWidth="1"/>
    <col min="6736" max="6912" width="8.125" style="337"/>
    <col min="6913" max="6913" width="10.5" style="337" customWidth="1"/>
    <col min="6914" max="6991" width="2.375" style="337" customWidth="1"/>
    <col min="6992" max="7168" width="8.125" style="337"/>
    <col min="7169" max="7169" width="10.5" style="337" customWidth="1"/>
    <col min="7170" max="7247" width="2.375" style="337" customWidth="1"/>
    <col min="7248" max="7424" width="8.125" style="337"/>
    <col min="7425" max="7425" width="10.5" style="337" customWidth="1"/>
    <col min="7426" max="7503" width="2.375" style="337" customWidth="1"/>
    <col min="7504" max="7680" width="8.125" style="337"/>
    <col min="7681" max="7681" width="10.5" style="337" customWidth="1"/>
    <col min="7682" max="7759" width="2.375" style="337" customWidth="1"/>
    <col min="7760" max="7936" width="8.125" style="337"/>
    <col min="7937" max="7937" width="10.5" style="337" customWidth="1"/>
    <col min="7938" max="8015" width="2.375" style="337" customWidth="1"/>
    <col min="8016" max="8192" width="8.125" style="337"/>
    <col min="8193" max="8193" width="10.5" style="337" customWidth="1"/>
    <col min="8194" max="8271" width="2.375" style="337" customWidth="1"/>
    <col min="8272" max="8448" width="8.125" style="337"/>
    <col min="8449" max="8449" width="10.5" style="337" customWidth="1"/>
    <col min="8450" max="8527" width="2.375" style="337" customWidth="1"/>
    <col min="8528" max="8704" width="8.125" style="337"/>
    <col min="8705" max="8705" width="10.5" style="337" customWidth="1"/>
    <col min="8706" max="8783" width="2.375" style="337" customWidth="1"/>
    <col min="8784" max="8960" width="8.125" style="337"/>
    <col min="8961" max="8961" width="10.5" style="337" customWidth="1"/>
    <col min="8962" max="9039" width="2.375" style="337" customWidth="1"/>
    <col min="9040" max="9216" width="8.125" style="337"/>
    <col min="9217" max="9217" width="10.5" style="337" customWidth="1"/>
    <col min="9218" max="9295" width="2.375" style="337" customWidth="1"/>
    <col min="9296" max="9472" width="8.125" style="337"/>
    <col min="9473" max="9473" width="10.5" style="337" customWidth="1"/>
    <col min="9474" max="9551" width="2.375" style="337" customWidth="1"/>
    <col min="9552" max="9728" width="8.125" style="337"/>
    <col min="9729" max="9729" width="10.5" style="337" customWidth="1"/>
    <col min="9730" max="9807" width="2.375" style="337" customWidth="1"/>
    <col min="9808" max="9984" width="8.125" style="337"/>
    <col min="9985" max="9985" width="10.5" style="337" customWidth="1"/>
    <col min="9986" max="10063" width="2.375" style="337" customWidth="1"/>
    <col min="10064" max="10240" width="8.125" style="337"/>
    <col min="10241" max="10241" width="10.5" style="337" customWidth="1"/>
    <col min="10242" max="10319" width="2.375" style="337" customWidth="1"/>
    <col min="10320" max="10496" width="8.125" style="337"/>
    <col min="10497" max="10497" width="10.5" style="337" customWidth="1"/>
    <col min="10498" max="10575" width="2.375" style="337" customWidth="1"/>
    <col min="10576" max="10752" width="8.125" style="337"/>
    <col min="10753" max="10753" width="10.5" style="337" customWidth="1"/>
    <col min="10754" max="10831" width="2.375" style="337" customWidth="1"/>
    <col min="10832" max="11008" width="8.125" style="337"/>
    <col min="11009" max="11009" width="10.5" style="337" customWidth="1"/>
    <col min="11010" max="11087" width="2.375" style="337" customWidth="1"/>
    <col min="11088" max="11264" width="8.125" style="337"/>
    <col min="11265" max="11265" width="10.5" style="337" customWidth="1"/>
    <col min="11266" max="11343" width="2.375" style="337" customWidth="1"/>
    <col min="11344" max="11520" width="8.125" style="337"/>
    <col min="11521" max="11521" width="10.5" style="337" customWidth="1"/>
    <col min="11522" max="11599" width="2.375" style="337" customWidth="1"/>
    <col min="11600" max="11776" width="8.125" style="337"/>
    <col min="11777" max="11777" width="10.5" style="337" customWidth="1"/>
    <col min="11778" max="11855" width="2.375" style="337" customWidth="1"/>
    <col min="11856" max="12032" width="8.125" style="337"/>
    <col min="12033" max="12033" width="10.5" style="337" customWidth="1"/>
    <col min="12034" max="12111" width="2.375" style="337" customWidth="1"/>
    <col min="12112" max="12288" width="8.125" style="337"/>
    <col min="12289" max="12289" width="10.5" style="337" customWidth="1"/>
    <col min="12290" max="12367" width="2.375" style="337" customWidth="1"/>
    <col min="12368" max="12544" width="8.125" style="337"/>
    <col min="12545" max="12545" width="10.5" style="337" customWidth="1"/>
    <col min="12546" max="12623" width="2.375" style="337" customWidth="1"/>
    <col min="12624" max="12800" width="8.125" style="337"/>
    <col min="12801" max="12801" width="10.5" style="337" customWidth="1"/>
    <col min="12802" max="12879" width="2.375" style="337" customWidth="1"/>
    <col min="12880" max="13056" width="8.125" style="337"/>
    <col min="13057" max="13057" width="10.5" style="337" customWidth="1"/>
    <col min="13058" max="13135" width="2.375" style="337" customWidth="1"/>
    <col min="13136" max="13312" width="8.125" style="337"/>
    <col min="13313" max="13313" width="10.5" style="337" customWidth="1"/>
    <col min="13314" max="13391" width="2.375" style="337" customWidth="1"/>
    <col min="13392" max="13568" width="8.125" style="337"/>
    <col min="13569" max="13569" width="10.5" style="337" customWidth="1"/>
    <col min="13570" max="13647" width="2.375" style="337" customWidth="1"/>
    <col min="13648" max="13824" width="8.125" style="337"/>
    <col min="13825" max="13825" width="10.5" style="337" customWidth="1"/>
    <col min="13826" max="13903" width="2.375" style="337" customWidth="1"/>
    <col min="13904" max="14080" width="8.125" style="337"/>
    <col min="14081" max="14081" width="10.5" style="337" customWidth="1"/>
    <col min="14082" max="14159" width="2.375" style="337" customWidth="1"/>
    <col min="14160" max="14336" width="8.125" style="337"/>
    <col min="14337" max="14337" width="10.5" style="337" customWidth="1"/>
    <col min="14338" max="14415" width="2.375" style="337" customWidth="1"/>
    <col min="14416" max="14592" width="8.125" style="337"/>
    <col min="14593" max="14593" width="10.5" style="337" customWidth="1"/>
    <col min="14594" max="14671" width="2.375" style="337" customWidth="1"/>
    <col min="14672" max="14848" width="8.125" style="337"/>
    <col min="14849" max="14849" width="10.5" style="337" customWidth="1"/>
    <col min="14850" max="14927" width="2.375" style="337" customWidth="1"/>
    <col min="14928" max="15104" width="8.125" style="337"/>
    <col min="15105" max="15105" width="10.5" style="337" customWidth="1"/>
    <col min="15106" max="15183" width="2.375" style="337" customWidth="1"/>
    <col min="15184" max="15360" width="8.125" style="337"/>
    <col min="15361" max="15361" width="10.5" style="337" customWidth="1"/>
    <col min="15362" max="15439" width="2.375" style="337" customWidth="1"/>
    <col min="15440" max="15616" width="8.125" style="337"/>
    <col min="15617" max="15617" width="10.5" style="337" customWidth="1"/>
    <col min="15618" max="15695" width="2.375" style="337" customWidth="1"/>
    <col min="15696" max="15872" width="8.125" style="337"/>
    <col min="15873" max="15873" width="10.5" style="337" customWidth="1"/>
    <col min="15874" max="15951" width="2.375" style="337" customWidth="1"/>
    <col min="15952" max="16128" width="8.125" style="337"/>
    <col min="16129" max="16129" width="10.5" style="337" customWidth="1"/>
    <col min="16130" max="16207" width="2.375" style="337" customWidth="1"/>
    <col min="16208" max="16384" width="8.125" style="337"/>
  </cols>
  <sheetData>
    <row r="1" spans="1:36" ht="10.5" customHeight="1">
      <c r="A1" s="338" t="s">
        <v>293</v>
      </c>
    </row>
    <row r="2" spans="1:36" ht="24" customHeight="1">
      <c r="A2" s="533" t="s">
        <v>294</v>
      </c>
      <c r="B2" s="533"/>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row>
    <row r="3" spans="1:36" ht="16.5" customHeight="1">
      <c r="A3" s="534" t="s">
        <v>295</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row>
    <row r="4" spans="1:36" ht="23.25" customHeight="1">
      <c r="S4" s="534" t="s">
        <v>296</v>
      </c>
      <c r="T4" s="534"/>
      <c r="U4" s="534"/>
      <c r="V4" s="534" t="s">
        <v>73</v>
      </c>
      <c r="W4" s="534"/>
      <c r="X4" s="535"/>
      <c r="Y4" s="535"/>
      <c r="Z4" s="339" t="s">
        <v>67</v>
      </c>
      <c r="AA4" s="536"/>
      <c r="AB4" s="536"/>
      <c r="AC4" s="339" t="s">
        <v>68</v>
      </c>
      <c r="AD4" s="536"/>
      <c r="AE4" s="536"/>
      <c r="AF4" s="339" t="s">
        <v>69</v>
      </c>
    </row>
    <row r="5" spans="1:36" ht="20.25" customHeight="1">
      <c r="B5" s="340"/>
      <c r="C5" s="340"/>
      <c r="D5" s="340"/>
      <c r="E5" s="340"/>
      <c r="F5" s="340"/>
      <c r="G5" s="340"/>
    </row>
    <row r="6" spans="1:36" ht="18" customHeight="1">
      <c r="A6" s="341" t="s">
        <v>297</v>
      </c>
    </row>
    <row r="7" spans="1:36" s="344" customFormat="1" ht="23.25" customHeight="1">
      <c r="A7" s="342" t="s">
        <v>298</v>
      </c>
      <c r="B7" s="521"/>
      <c r="C7" s="521"/>
      <c r="D7" s="521"/>
      <c r="E7" s="521"/>
      <c r="F7" s="521"/>
      <c r="G7" s="521"/>
      <c r="H7" s="521"/>
      <c r="I7" s="521"/>
      <c r="J7" s="521"/>
      <c r="K7" s="337"/>
      <c r="L7" s="337"/>
      <c r="M7" s="344" t="s">
        <v>84</v>
      </c>
      <c r="O7" s="344" t="s">
        <v>83</v>
      </c>
      <c r="R7" s="344" t="s">
        <v>81</v>
      </c>
      <c r="U7" s="344" t="s">
        <v>82</v>
      </c>
      <c r="X7" s="344" t="s">
        <v>299</v>
      </c>
      <c r="AA7" s="521"/>
      <c r="AB7" s="521"/>
      <c r="AC7" s="521"/>
      <c r="AD7" s="521"/>
      <c r="AE7" s="521"/>
      <c r="AF7" s="342" t="s">
        <v>85</v>
      </c>
      <c r="AH7" s="345"/>
      <c r="AI7" s="345"/>
      <c r="AJ7" s="345"/>
    </row>
    <row r="8" spans="1:36" s="344" customFormat="1" ht="18" customHeight="1">
      <c r="A8" s="342" t="s">
        <v>300</v>
      </c>
      <c r="B8" s="524"/>
      <c r="C8" s="524"/>
      <c r="D8" s="524"/>
      <c r="E8" s="524"/>
      <c r="F8" s="524"/>
      <c r="G8" s="524"/>
      <c r="H8" s="524"/>
      <c r="I8" s="524"/>
      <c r="J8" s="524"/>
    </row>
    <row r="9" spans="1:36" s="344" customFormat="1" ht="18" customHeight="1">
      <c r="A9" s="346" t="s">
        <v>301</v>
      </c>
      <c r="B9" s="344" t="s">
        <v>131</v>
      </c>
      <c r="C9" s="522"/>
      <c r="D9" s="522"/>
      <c r="E9" s="340" t="s">
        <v>111</v>
      </c>
      <c r="F9" s="523"/>
      <c r="G9" s="523"/>
      <c r="H9" s="523"/>
      <c r="I9" s="523"/>
      <c r="J9" s="344" t="s">
        <v>302</v>
      </c>
      <c r="L9" s="521"/>
      <c r="M9" s="521"/>
      <c r="N9" s="521"/>
      <c r="O9" s="521"/>
      <c r="P9" s="521"/>
      <c r="Q9" s="521"/>
      <c r="R9" s="521"/>
      <c r="S9" s="521"/>
      <c r="T9" s="521"/>
      <c r="U9" s="521"/>
      <c r="V9" s="521"/>
      <c r="W9" s="521"/>
      <c r="X9" s="521"/>
      <c r="Y9" s="521"/>
      <c r="Z9" s="521"/>
      <c r="AA9" s="521"/>
      <c r="AB9" s="521"/>
      <c r="AC9" s="521"/>
      <c r="AD9" s="521"/>
      <c r="AE9" s="521"/>
      <c r="AF9" s="521"/>
    </row>
    <row r="10" spans="1:36" s="344" customFormat="1" ht="18" customHeight="1">
      <c r="B10" s="531" t="s">
        <v>303</v>
      </c>
      <c r="C10" s="531"/>
      <c r="D10" s="531"/>
      <c r="E10" s="532"/>
      <c r="F10" s="532"/>
      <c r="G10" s="532"/>
      <c r="H10" s="532"/>
      <c r="I10" s="347" t="s">
        <v>133</v>
      </c>
      <c r="J10" s="521"/>
      <c r="K10" s="521"/>
      <c r="L10" s="521"/>
      <c r="M10" s="521"/>
      <c r="N10" s="521"/>
      <c r="O10" s="521"/>
      <c r="P10" s="521"/>
      <c r="Q10" s="521"/>
      <c r="R10" s="521"/>
      <c r="S10" s="521"/>
      <c r="U10" s="528" t="s">
        <v>304</v>
      </c>
      <c r="V10" s="528"/>
      <c r="W10" s="529"/>
      <c r="X10" s="529"/>
      <c r="Y10" s="529"/>
      <c r="Z10" s="340" t="s">
        <v>111</v>
      </c>
      <c r="AA10" s="529"/>
      <c r="AB10" s="529"/>
      <c r="AC10" s="348" t="s">
        <v>111</v>
      </c>
      <c r="AD10" s="529"/>
      <c r="AE10" s="529"/>
      <c r="AF10" s="529"/>
      <c r="AG10" s="349"/>
    </row>
    <row r="11" spans="1:36" s="344" customFormat="1" ht="15.75" customHeight="1">
      <c r="I11" s="350"/>
      <c r="J11" s="350"/>
    </row>
    <row r="12" spans="1:36" s="344" customFormat="1" ht="17.25" customHeight="1">
      <c r="A12" s="351" t="s">
        <v>305</v>
      </c>
      <c r="B12" s="340"/>
      <c r="C12" s="340"/>
      <c r="D12" s="340"/>
      <c r="E12" s="340"/>
      <c r="F12" s="340"/>
    </row>
    <row r="13" spans="1:36" s="344" customFormat="1" ht="18" customHeight="1">
      <c r="B13" s="352"/>
      <c r="C13" s="344" t="s">
        <v>306</v>
      </c>
      <c r="D13" s="350"/>
      <c r="J13" s="344" t="s">
        <v>307</v>
      </c>
      <c r="S13" s="344" t="s">
        <v>308</v>
      </c>
      <c r="AA13" s="344" t="s">
        <v>309</v>
      </c>
    </row>
    <row r="14" spans="1:36" s="344" customFormat="1" ht="18" customHeight="1">
      <c r="A14" s="353"/>
      <c r="B14" s="352"/>
      <c r="C14" s="344" t="s">
        <v>310</v>
      </c>
      <c r="D14" s="350"/>
      <c r="J14" s="344" t="s">
        <v>311</v>
      </c>
      <c r="S14" s="344" t="s">
        <v>312</v>
      </c>
      <c r="U14" s="343"/>
      <c r="V14" s="343"/>
      <c r="W14" s="343"/>
      <c r="X14" s="343"/>
      <c r="Y14" s="343"/>
      <c r="Z14" s="343"/>
      <c r="AA14" s="343"/>
      <c r="AB14" s="343"/>
      <c r="AC14" s="343"/>
      <c r="AD14" s="343"/>
      <c r="AE14" s="343"/>
      <c r="AF14" s="342"/>
    </row>
    <row r="15" spans="1:36" s="344" customFormat="1" ht="9.75" customHeight="1">
      <c r="B15" s="340"/>
      <c r="C15" s="340"/>
      <c r="D15" s="340"/>
      <c r="E15" s="340"/>
      <c r="F15" s="340"/>
      <c r="G15" s="340"/>
    </row>
    <row r="16" spans="1:36" s="344" customFormat="1" ht="18" customHeight="1">
      <c r="A16" s="351" t="s">
        <v>313</v>
      </c>
      <c r="B16" s="351"/>
      <c r="C16" s="351"/>
    </row>
    <row r="17" spans="1:33" s="344" customFormat="1" ht="18" customHeight="1">
      <c r="A17" s="342" t="s">
        <v>314</v>
      </c>
      <c r="B17" s="521"/>
      <c r="C17" s="521"/>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row>
    <row r="18" spans="1:33" s="344" customFormat="1" ht="18" customHeight="1">
      <c r="A18" s="342" t="s">
        <v>315</v>
      </c>
      <c r="B18" s="524"/>
      <c r="C18" s="524"/>
      <c r="D18" s="524"/>
      <c r="E18" s="524"/>
      <c r="F18" s="524"/>
      <c r="G18" s="524"/>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row>
    <row r="19" spans="1:33" s="344" customFormat="1" ht="18" customHeight="1">
      <c r="A19" s="342" t="s">
        <v>316</v>
      </c>
      <c r="B19" s="530" t="s">
        <v>317</v>
      </c>
      <c r="C19" s="530"/>
      <c r="D19" s="530"/>
      <c r="E19" s="354" t="s">
        <v>67</v>
      </c>
      <c r="F19" s="355"/>
      <c r="G19" s="354" t="s">
        <v>68</v>
      </c>
      <c r="H19" s="355"/>
      <c r="I19" s="354" t="s">
        <v>69</v>
      </c>
      <c r="J19" s="355"/>
      <c r="K19" s="354" t="s">
        <v>90</v>
      </c>
      <c r="L19" s="355"/>
      <c r="M19" s="354" t="s">
        <v>91</v>
      </c>
      <c r="N19" s="354"/>
      <c r="O19" s="354" t="s">
        <v>318</v>
      </c>
      <c r="P19" s="354"/>
      <c r="Q19" s="354"/>
      <c r="R19" s="530" t="s">
        <v>317</v>
      </c>
      <c r="S19" s="530"/>
      <c r="T19" s="530"/>
      <c r="U19" s="354" t="s">
        <v>67</v>
      </c>
      <c r="V19" s="355"/>
      <c r="W19" s="354" t="s">
        <v>68</v>
      </c>
      <c r="X19" s="355"/>
      <c r="Y19" s="354" t="s">
        <v>69</v>
      </c>
      <c r="Z19" s="355"/>
      <c r="AA19" s="354" t="s">
        <v>90</v>
      </c>
      <c r="AB19" s="355"/>
      <c r="AC19" s="354" t="s">
        <v>91</v>
      </c>
      <c r="AD19" s="354"/>
      <c r="AE19" s="354"/>
      <c r="AF19" s="354"/>
    </row>
    <row r="20" spans="1:33" s="344" customFormat="1" ht="18" customHeight="1">
      <c r="A20" s="342" t="s">
        <v>319</v>
      </c>
      <c r="B20" s="521"/>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row>
    <row r="21" spans="1:33" s="344" customFormat="1" ht="18" customHeight="1">
      <c r="A21" s="342" t="s">
        <v>320</v>
      </c>
      <c r="B21" s="344" t="s">
        <v>131</v>
      </c>
      <c r="C21" s="522"/>
      <c r="D21" s="522"/>
      <c r="E21" s="340" t="s">
        <v>111</v>
      </c>
      <c r="F21" s="523"/>
      <c r="G21" s="523"/>
      <c r="H21" s="523"/>
      <c r="I21" s="523"/>
      <c r="J21" s="344" t="s">
        <v>302</v>
      </c>
      <c r="L21" s="524"/>
      <c r="M21" s="524"/>
      <c r="N21" s="524"/>
      <c r="O21" s="524"/>
      <c r="P21" s="524"/>
      <c r="Q21" s="524"/>
      <c r="R21" s="524"/>
      <c r="S21" s="524"/>
      <c r="T21" s="524"/>
      <c r="U21" s="524"/>
      <c r="V21" s="524"/>
      <c r="W21" s="524"/>
      <c r="X21" s="524"/>
      <c r="Y21" s="524"/>
      <c r="Z21" s="524"/>
      <c r="AA21" s="524"/>
      <c r="AB21" s="524"/>
      <c r="AC21" s="524"/>
      <c r="AD21" s="524"/>
      <c r="AE21" s="524"/>
      <c r="AF21" s="524"/>
    </row>
    <row r="22" spans="1:33" s="344" customFormat="1" ht="18" customHeight="1">
      <c r="U22" s="528" t="s">
        <v>304</v>
      </c>
      <c r="V22" s="528"/>
      <c r="W22" s="529"/>
      <c r="X22" s="529"/>
      <c r="Y22" s="529"/>
      <c r="Z22" s="340" t="s">
        <v>111</v>
      </c>
      <c r="AA22" s="529"/>
      <c r="AB22" s="529"/>
      <c r="AC22" s="340" t="s">
        <v>111</v>
      </c>
      <c r="AD22" s="529"/>
      <c r="AE22" s="529"/>
      <c r="AF22" s="529"/>
      <c r="AG22" s="349"/>
    </row>
    <row r="23" spans="1:33" s="344" customFormat="1" ht="9.75" customHeight="1">
      <c r="B23" s="340"/>
      <c r="C23" s="340"/>
      <c r="D23" s="340"/>
      <c r="E23" s="340"/>
      <c r="F23" s="340"/>
      <c r="G23" s="340"/>
    </row>
    <row r="24" spans="1:33" s="344" customFormat="1" ht="18" customHeight="1">
      <c r="A24" s="351" t="s">
        <v>321</v>
      </c>
      <c r="B24" s="351"/>
      <c r="C24" s="351"/>
    </row>
    <row r="25" spans="1:33" s="344" customFormat="1" ht="18" customHeight="1">
      <c r="A25" s="356" t="s">
        <v>322</v>
      </c>
      <c r="B25" s="357"/>
      <c r="C25" s="357"/>
      <c r="D25" s="357"/>
      <c r="E25" s="357"/>
      <c r="F25" s="357"/>
      <c r="G25" s="357"/>
      <c r="H25" s="357"/>
      <c r="I25" s="357"/>
      <c r="J25" s="357"/>
      <c r="K25" s="357"/>
      <c r="L25" s="357"/>
      <c r="M25" s="357"/>
      <c r="N25" s="357"/>
      <c r="O25" s="357"/>
      <c r="P25" s="357"/>
      <c r="Q25" s="357"/>
      <c r="R25" s="357"/>
      <c r="S25" s="357"/>
      <c r="T25" s="357"/>
      <c r="V25" s="339" t="s">
        <v>323</v>
      </c>
      <c r="X25" s="357"/>
    </row>
    <row r="26" spans="1:33" s="344" customFormat="1" ht="18" customHeight="1">
      <c r="A26" s="342" t="s">
        <v>324</v>
      </c>
      <c r="B26" s="521"/>
      <c r="C26" s="521"/>
      <c r="D26" s="521"/>
      <c r="E26" s="521"/>
      <c r="F26" s="521"/>
      <c r="G26" s="521"/>
      <c r="H26" s="521"/>
      <c r="I26" s="521"/>
      <c r="J26" s="521"/>
      <c r="K26" s="521"/>
      <c r="L26" s="521"/>
      <c r="M26" s="521"/>
      <c r="N26" s="521"/>
      <c r="O26" s="521"/>
      <c r="P26" s="521"/>
      <c r="R26" s="526" t="s">
        <v>325</v>
      </c>
      <c r="S26" s="526"/>
      <c r="T26" s="526"/>
      <c r="U26" s="521"/>
      <c r="V26" s="521"/>
      <c r="W26" s="521"/>
      <c r="X26" s="521"/>
      <c r="Y26" s="521"/>
      <c r="Z26" s="521"/>
      <c r="AA26" s="521"/>
      <c r="AB26" s="521"/>
      <c r="AC26" s="521"/>
      <c r="AD26" s="521"/>
      <c r="AE26" s="521"/>
      <c r="AF26" s="521"/>
    </row>
    <row r="27" spans="1:33" s="344" customFormat="1" ht="18" customHeight="1">
      <c r="A27" s="342" t="s">
        <v>326</v>
      </c>
      <c r="B27" s="521"/>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21"/>
      <c r="AC27" s="521"/>
      <c r="AD27" s="521"/>
      <c r="AE27" s="521"/>
      <c r="AF27" s="521"/>
    </row>
    <row r="28" spans="1:33" s="344" customFormat="1" ht="18" customHeight="1">
      <c r="A28" s="342" t="s">
        <v>327</v>
      </c>
      <c r="B28" s="344" t="s">
        <v>131</v>
      </c>
      <c r="C28" s="522"/>
      <c r="D28" s="522"/>
      <c r="E28" s="340" t="s">
        <v>111</v>
      </c>
      <c r="F28" s="523"/>
      <c r="G28" s="523"/>
      <c r="H28" s="523"/>
      <c r="I28" s="523"/>
      <c r="J28" s="344" t="s">
        <v>302</v>
      </c>
      <c r="L28" s="524"/>
      <c r="M28" s="524"/>
      <c r="N28" s="524"/>
      <c r="O28" s="524"/>
      <c r="P28" s="524"/>
      <c r="Q28" s="524"/>
      <c r="R28" s="524"/>
      <c r="S28" s="524"/>
      <c r="T28" s="524"/>
      <c r="U28" s="524"/>
      <c r="V28" s="524"/>
      <c r="W28" s="524"/>
      <c r="X28" s="524"/>
      <c r="Y28" s="524"/>
      <c r="Z28" s="524"/>
      <c r="AA28" s="524"/>
      <c r="AB28" s="524"/>
      <c r="AC28" s="524"/>
      <c r="AD28" s="524"/>
      <c r="AE28" s="524"/>
      <c r="AF28" s="524"/>
    </row>
    <row r="29" spans="1:33" s="344" customFormat="1" ht="19.5" customHeight="1">
      <c r="A29" s="342" t="s">
        <v>328</v>
      </c>
      <c r="B29" s="527"/>
      <c r="C29" s="527"/>
      <c r="D29" s="527"/>
      <c r="E29" s="527"/>
      <c r="F29" s="527"/>
      <c r="G29" s="527"/>
      <c r="H29" s="527"/>
      <c r="I29" s="344" t="s">
        <v>329</v>
      </c>
    </row>
    <row r="30" spans="1:33" s="344" customFormat="1" ht="9.75" customHeight="1">
      <c r="B30" s="340"/>
      <c r="C30" s="340"/>
      <c r="D30" s="340"/>
      <c r="E30" s="340"/>
      <c r="F30" s="340"/>
      <c r="G30" s="340"/>
    </row>
    <row r="31" spans="1:33" s="344" customFormat="1" ht="18" customHeight="1">
      <c r="A31" s="358" t="s">
        <v>330</v>
      </c>
      <c r="G31" s="340"/>
      <c r="V31" s="339" t="s">
        <v>323</v>
      </c>
    </row>
    <row r="32" spans="1:33" s="344" customFormat="1" ht="18" customHeight="1">
      <c r="A32" s="342" t="s">
        <v>324</v>
      </c>
      <c r="B32" s="521"/>
      <c r="C32" s="521"/>
      <c r="D32" s="521"/>
      <c r="E32" s="521"/>
      <c r="F32" s="521"/>
      <c r="G32" s="521"/>
      <c r="H32" s="521"/>
      <c r="I32" s="521"/>
      <c r="J32" s="521"/>
      <c r="K32" s="521"/>
      <c r="L32" s="521"/>
      <c r="M32" s="521"/>
      <c r="N32" s="521"/>
      <c r="O32" s="521"/>
      <c r="P32" s="521"/>
      <c r="R32" s="526" t="s">
        <v>325</v>
      </c>
      <c r="S32" s="526"/>
      <c r="T32" s="526"/>
      <c r="U32" s="521"/>
      <c r="V32" s="521"/>
      <c r="W32" s="521"/>
      <c r="X32" s="521"/>
      <c r="Y32" s="521"/>
      <c r="Z32" s="521"/>
      <c r="AA32" s="521"/>
      <c r="AB32" s="521"/>
      <c r="AC32" s="521"/>
      <c r="AD32" s="521"/>
      <c r="AE32" s="521"/>
      <c r="AF32" s="521"/>
    </row>
    <row r="33" spans="1:33" s="344" customFormat="1" ht="18" customHeight="1">
      <c r="A33" s="342" t="s">
        <v>326</v>
      </c>
      <c r="B33" s="521"/>
      <c r="C33" s="521"/>
      <c r="D33" s="521"/>
      <c r="E33" s="521"/>
      <c r="F33" s="521"/>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1"/>
      <c r="AE33" s="521"/>
      <c r="AF33" s="521"/>
    </row>
    <row r="34" spans="1:33" s="344" customFormat="1" ht="18" customHeight="1">
      <c r="A34" s="342" t="s">
        <v>327</v>
      </c>
      <c r="B34" s="344" t="s">
        <v>131</v>
      </c>
      <c r="C34" s="522"/>
      <c r="D34" s="522"/>
      <c r="E34" s="340" t="s">
        <v>111</v>
      </c>
      <c r="F34" s="523"/>
      <c r="G34" s="523"/>
      <c r="H34" s="523"/>
      <c r="I34" s="523"/>
      <c r="J34" s="344" t="s">
        <v>302</v>
      </c>
      <c r="L34" s="524"/>
      <c r="M34" s="524"/>
      <c r="N34" s="524"/>
      <c r="O34" s="524"/>
      <c r="P34" s="524"/>
      <c r="Q34" s="524"/>
      <c r="R34" s="524"/>
      <c r="S34" s="524"/>
      <c r="T34" s="524"/>
      <c r="U34" s="524"/>
      <c r="V34" s="524"/>
      <c r="W34" s="524"/>
      <c r="X34" s="524"/>
      <c r="Y34" s="524"/>
      <c r="Z34" s="524"/>
      <c r="AA34" s="524"/>
      <c r="AB34" s="524"/>
      <c r="AC34" s="524"/>
      <c r="AD34" s="524"/>
      <c r="AE34" s="524"/>
      <c r="AF34" s="524"/>
    </row>
    <row r="35" spans="1:33" s="344" customFormat="1" ht="9.75" customHeight="1">
      <c r="B35" s="340"/>
      <c r="C35" s="340"/>
      <c r="D35" s="340"/>
      <c r="E35" s="340"/>
      <c r="F35" s="340"/>
      <c r="G35" s="340"/>
    </row>
    <row r="36" spans="1:33" s="344" customFormat="1" ht="18" customHeight="1">
      <c r="A36" s="358" t="s">
        <v>331</v>
      </c>
      <c r="V36" s="339" t="s">
        <v>323</v>
      </c>
    </row>
    <row r="37" spans="1:33" s="344" customFormat="1" ht="18" customHeight="1">
      <c r="A37" s="342" t="s">
        <v>324</v>
      </c>
      <c r="B37" s="521"/>
      <c r="C37" s="521"/>
      <c r="D37" s="521"/>
      <c r="E37" s="521"/>
      <c r="F37" s="521"/>
      <c r="G37" s="521"/>
      <c r="H37" s="521"/>
      <c r="I37" s="521"/>
      <c r="J37" s="521"/>
      <c r="K37" s="521"/>
      <c r="L37" s="521"/>
      <c r="M37" s="521"/>
      <c r="N37" s="521"/>
      <c r="O37" s="521"/>
      <c r="P37" s="521"/>
      <c r="R37" s="526" t="s">
        <v>325</v>
      </c>
      <c r="S37" s="526"/>
      <c r="T37" s="526"/>
      <c r="U37" s="521"/>
      <c r="V37" s="521"/>
      <c r="W37" s="521"/>
      <c r="X37" s="521"/>
      <c r="Y37" s="521"/>
      <c r="Z37" s="521"/>
      <c r="AA37" s="521"/>
      <c r="AB37" s="521"/>
      <c r="AC37" s="521"/>
      <c r="AD37" s="521"/>
      <c r="AE37" s="521"/>
      <c r="AF37" s="521"/>
    </row>
    <row r="38" spans="1:33" s="344" customFormat="1" ht="18" customHeight="1">
      <c r="A38" s="342" t="s">
        <v>326</v>
      </c>
      <c r="B38" s="521"/>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row>
    <row r="39" spans="1:33" s="344" customFormat="1" ht="18" customHeight="1">
      <c r="A39" s="342" t="s">
        <v>327</v>
      </c>
      <c r="B39" s="344" t="s">
        <v>131</v>
      </c>
      <c r="C39" s="522"/>
      <c r="D39" s="522"/>
      <c r="E39" s="340" t="s">
        <v>111</v>
      </c>
      <c r="F39" s="523"/>
      <c r="G39" s="523"/>
      <c r="H39" s="523"/>
      <c r="I39" s="523"/>
      <c r="J39" s="344" t="s">
        <v>302</v>
      </c>
      <c r="L39" s="524"/>
      <c r="M39" s="524"/>
      <c r="N39" s="524"/>
      <c r="O39" s="524"/>
      <c r="P39" s="524"/>
      <c r="Q39" s="524"/>
      <c r="R39" s="524"/>
      <c r="S39" s="524"/>
      <c r="T39" s="524"/>
      <c r="U39" s="524"/>
      <c r="V39" s="524"/>
      <c r="W39" s="524"/>
      <c r="X39" s="524"/>
      <c r="Y39" s="524"/>
      <c r="Z39" s="524"/>
      <c r="AA39" s="524"/>
      <c r="AB39" s="524"/>
      <c r="AC39" s="524"/>
      <c r="AD39" s="524"/>
      <c r="AE39" s="524"/>
      <c r="AF39" s="524"/>
    </row>
    <row r="40" spans="1:33" s="344" customFormat="1" ht="23.25" customHeight="1">
      <c r="A40" s="342"/>
      <c r="B40" s="350"/>
      <c r="C40" s="350"/>
      <c r="D40" s="350"/>
      <c r="E40" s="350"/>
      <c r="F40" s="350"/>
      <c r="G40" s="350"/>
      <c r="H40" s="350"/>
      <c r="I40" s="350"/>
      <c r="J40" s="350"/>
    </row>
    <row r="41" spans="1:33" s="344" customFormat="1" ht="18" customHeight="1">
      <c r="A41" s="359" t="s">
        <v>156</v>
      </c>
      <c r="B41" s="360" t="s">
        <v>332</v>
      </c>
      <c r="C41" s="360"/>
      <c r="D41" s="360"/>
    </row>
    <row r="42" spans="1:33" s="344" customFormat="1" ht="18" customHeight="1">
      <c r="A42" s="360"/>
      <c r="B42" s="360" t="s">
        <v>333</v>
      </c>
      <c r="C42" s="360"/>
      <c r="D42" s="360"/>
    </row>
    <row r="43" spans="1:33" s="344" customFormat="1" ht="9.75" customHeight="1">
      <c r="B43" s="340"/>
      <c r="C43" s="340"/>
      <c r="D43" s="340"/>
      <c r="E43" s="340"/>
      <c r="F43" s="340"/>
      <c r="G43" s="340"/>
    </row>
    <row r="44" spans="1:33" s="344" customFormat="1" ht="18" customHeight="1">
      <c r="A44" s="361" t="s">
        <v>334</v>
      </c>
      <c r="B44" s="351"/>
    </row>
    <row r="45" spans="1:33" s="344" customFormat="1" ht="15.75" customHeight="1">
      <c r="A45" s="362"/>
      <c r="B45" s="525"/>
      <c r="C45" s="525"/>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A45" s="525"/>
      <c r="AB45" s="525"/>
      <c r="AC45" s="525"/>
      <c r="AD45" s="525"/>
      <c r="AE45" s="525"/>
      <c r="AF45" s="525"/>
      <c r="AG45" s="525"/>
    </row>
    <row r="46" spans="1:33" s="344" customFormat="1" ht="15.75" customHeight="1">
      <c r="A46" s="362"/>
      <c r="B46" s="525"/>
      <c r="C46" s="525"/>
      <c r="D46" s="525"/>
      <c r="E46" s="525"/>
      <c r="F46" s="525"/>
      <c r="G46" s="525"/>
      <c r="H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c r="AF46" s="525"/>
      <c r="AG46" s="525"/>
    </row>
    <row r="47" spans="1:33" s="344" customFormat="1" ht="15.75" customHeight="1">
      <c r="A47" s="362"/>
      <c r="B47" s="525"/>
      <c r="C47" s="525"/>
      <c r="D47" s="525"/>
      <c r="E47" s="525"/>
      <c r="F47" s="525"/>
      <c r="G47" s="525"/>
      <c r="H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c r="AF47" s="525"/>
      <c r="AG47" s="525"/>
    </row>
    <row r="48" spans="1:33" s="344" customFormat="1" ht="15.75" customHeight="1">
      <c r="A48" s="362"/>
      <c r="B48" s="525"/>
      <c r="C48" s="525"/>
      <c r="D48" s="525"/>
      <c r="E48" s="525"/>
      <c r="F48" s="525"/>
      <c r="G48" s="525"/>
      <c r="H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5"/>
    </row>
    <row r="49" spans="1:14" s="344" customFormat="1" ht="18" customHeight="1">
      <c r="N49" s="363" t="s">
        <v>335</v>
      </c>
    </row>
    <row r="50" spans="1:14" s="344" customFormat="1" ht="18" customHeight="1">
      <c r="A50" s="342"/>
    </row>
    <row r="51" spans="1:14" s="344" customFormat="1" ht="18" customHeight="1"/>
    <row r="52" spans="1:14" s="344" customFormat="1" ht="18" customHeight="1"/>
    <row r="53" spans="1:14" s="344" customFormat="1" ht="18" customHeight="1"/>
    <row r="54" spans="1:14" s="344" customFormat="1" ht="18" customHeight="1"/>
    <row r="55" spans="1:14" s="344" customFormat="1" ht="18" customHeight="1"/>
    <row r="56" spans="1:14" s="344" customFormat="1" ht="18" customHeight="1"/>
    <row r="57" spans="1:14" s="344" customFormat="1"/>
    <row r="58" spans="1:14" s="344" customFormat="1"/>
    <row r="59" spans="1:14" s="344" customFormat="1"/>
    <row r="60" spans="1:14" s="344" customFormat="1"/>
    <row r="61" spans="1:14" s="344" customFormat="1"/>
    <row r="62" spans="1:14" s="344" customFormat="1"/>
    <row r="63" spans="1:14" s="344" customFormat="1"/>
    <row r="64" spans="1:14" s="344" customFormat="1"/>
    <row r="65" s="344" customFormat="1"/>
    <row r="66" s="344" customFormat="1"/>
    <row r="67" s="344" customFormat="1"/>
    <row r="68" s="344" customFormat="1"/>
    <row r="69" s="344" customFormat="1"/>
    <row r="70" s="344" customFormat="1"/>
    <row r="71" s="344" customFormat="1"/>
    <row r="72" s="344" customFormat="1"/>
    <row r="73" s="344" customFormat="1"/>
    <row r="74" s="344" customFormat="1"/>
    <row r="75" s="344" customFormat="1"/>
    <row r="76" s="344" customFormat="1"/>
    <row r="77" s="344" customFormat="1"/>
    <row r="78" s="344" customFormat="1"/>
    <row r="79" s="344" customFormat="1"/>
    <row r="80" s="344" customFormat="1"/>
    <row r="81" s="344" customFormat="1"/>
    <row r="82" s="344" customFormat="1"/>
    <row r="83" s="344" customFormat="1"/>
    <row r="84" s="344" customFormat="1"/>
    <row r="85" s="344" customFormat="1"/>
    <row r="86" s="344" customFormat="1"/>
    <row r="87" s="344" customFormat="1"/>
    <row r="88" s="344" customFormat="1"/>
    <row r="89" s="344" customFormat="1"/>
    <row r="90" s="344" customFormat="1"/>
    <row r="91" s="344" customFormat="1"/>
    <row r="92" s="344" customFormat="1"/>
    <row r="93" s="344" customFormat="1"/>
    <row r="94" s="344" customFormat="1"/>
    <row r="95" s="344" customFormat="1"/>
    <row r="96" s="344" customFormat="1"/>
    <row r="97" s="344" customFormat="1"/>
    <row r="98" s="344" customFormat="1"/>
    <row r="99" s="344" customFormat="1"/>
    <row r="100" s="344" customFormat="1"/>
    <row r="101" s="344" customFormat="1"/>
    <row r="102" s="344" customFormat="1"/>
    <row r="103" s="344" customFormat="1"/>
    <row r="104" s="344" customFormat="1"/>
    <row r="105" s="344" customFormat="1"/>
    <row r="106" s="344" customFormat="1"/>
    <row r="107" s="344" customFormat="1"/>
    <row r="108" s="344" customFormat="1"/>
    <row r="109" s="344" customFormat="1"/>
    <row r="110" s="344" customFormat="1"/>
    <row r="111" s="344" customFormat="1"/>
    <row r="112" s="344" customFormat="1"/>
    <row r="113" s="344" customFormat="1"/>
    <row r="114" s="344" customFormat="1"/>
    <row r="115" s="344" customFormat="1"/>
    <row r="116" s="344" customFormat="1"/>
    <row r="117" s="344" customFormat="1"/>
    <row r="118" s="344" customFormat="1"/>
    <row r="119" s="344" customFormat="1"/>
    <row r="120" s="344" customFormat="1"/>
    <row r="121" s="344" customFormat="1"/>
    <row r="122" s="344" customFormat="1"/>
    <row r="123" s="344" customFormat="1"/>
    <row r="124" s="344" customFormat="1"/>
    <row r="125" s="344" customFormat="1"/>
    <row r="126" s="344" customFormat="1"/>
    <row r="127" s="344" customFormat="1"/>
    <row r="128" s="344" customFormat="1"/>
    <row r="129" s="344" customFormat="1"/>
    <row r="130" s="344" customFormat="1"/>
    <row r="131" s="344" customFormat="1"/>
    <row r="132" s="344" customFormat="1"/>
    <row r="133" s="344" customFormat="1"/>
    <row r="134" s="344" customFormat="1"/>
    <row r="135" s="344" customFormat="1"/>
    <row r="136" s="344" customFormat="1"/>
    <row r="137" s="344" customFormat="1"/>
    <row r="138" s="344" customFormat="1"/>
    <row r="139" s="344" customFormat="1"/>
    <row r="140" s="344" customFormat="1"/>
    <row r="141" s="344" customFormat="1"/>
    <row r="142" s="344" customFormat="1"/>
    <row r="143" s="344" customFormat="1"/>
    <row r="144" s="344" customFormat="1"/>
    <row r="145" s="344" customFormat="1"/>
    <row r="146" s="344" customFormat="1"/>
    <row r="147" s="344" customFormat="1"/>
    <row r="148" s="344" customFormat="1"/>
    <row r="149" s="344" customFormat="1"/>
    <row r="150" s="344" customFormat="1"/>
    <row r="151" s="344" customFormat="1"/>
    <row r="152" s="344" customFormat="1"/>
    <row r="153" s="344" customFormat="1"/>
    <row r="154" s="344" customFormat="1"/>
    <row r="155" s="344" customFormat="1"/>
    <row r="156" s="344" customFormat="1"/>
    <row r="157" s="344" customFormat="1"/>
    <row r="158" s="344" customFormat="1"/>
    <row r="159" s="344" customFormat="1"/>
    <row r="160" s="344" customFormat="1"/>
    <row r="161" s="344" customFormat="1"/>
    <row r="162" s="344" customFormat="1"/>
    <row r="163" s="344" customFormat="1"/>
    <row r="164" s="344" customFormat="1"/>
    <row r="165" s="344" customFormat="1"/>
    <row r="166" s="344" customFormat="1"/>
    <row r="167" s="344" customFormat="1"/>
    <row r="168" s="344" customFormat="1"/>
    <row r="169" s="344" customFormat="1"/>
    <row r="170" s="344" customFormat="1"/>
    <row r="171" s="344" customFormat="1"/>
    <row r="172" s="344" customFormat="1"/>
    <row r="173" s="344" customFormat="1"/>
    <row r="174" s="344" customFormat="1"/>
    <row r="175" s="344" customFormat="1"/>
    <row r="176" s="344" customFormat="1"/>
    <row r="177" s="344" customFormat="1"/>
    <row r="178" s="344" customFormat="1"/>
    <row r="179" s="344" customFormat="1"/>
    <row r="180" s="344" customFormat="1"/>
    <row r="181" s="344" customFormat="1"/>
    <row r="182" s="344" customFormat="1"/>
    <row r="183" s="344" customFormat="1"/>
    <row r="184" s="344" customFormat="1"/>
    <row r="185" s="344" customFormat="1"/>
    <row r="186" s="344" customFormat="1"/>
    <row r="187" s="344" customFormat="1"/>
    <row r="188" s="344" customFormat="1"/>
    <row r="189" s="344" customFormat="1"/>
    <row r="190" s="344" customFormat="1"/>
    <row r="191" s="344" customFormat="1"/>
    <row r="192" s="344" customFormat="1"/>
    <row r="193" s="344" customFormat="1"/>
    <row r="194" s="344" customFormat="1"/>
    <row r="195" s="344" customFormat="1"/>
    <row r="196" s="344" customFormat="1"/>
    <row r="197" s="344" customFormat="1"/>
    <row r="198" s="344" customFormat="1"/>
    <row r="199" s="344" customFormat="1"/>
    <row r="200" s="344" customFormat="1"/>
    <row r="201" s="344" customFormat="1"/>
    <row r="202" s="344" customFormat="1"/>
    <row r="203" s="344" customFormat="1"/>
    <row r="204" s="344" customFormat="1"/>
    <row r="205" s="344" customFormat="1"/>
    <row r="206" s="344" customFormat="1"/>
    <row r="207" s="344" customFormat="1"/>
    <row r="208" s="344" customFormat="1"/>
    <row r="209" s="344" customFormat="1"/>
    <row r="210" s="344" customFormat="1"/>
    <row r="211" s="344" customFormat="1"/>
    <row r="212" s="344" customFormat="1"/>
    <row r="213" s="344" customFormat="1"/>
    <row r="214" s="344" customFormat="1"/>
    <row r="215" s="344" customFormat="1"/>
    <row r="216" s="344" customFormat="1"/>
    <row r="217" s="344" customFormat="1"/>
    <row r="218" s="344" customFormat="1"/>
    <row r="219" s="344" customFormat="1"/>
    <row r="220" s="344" customFormat="1"/>
    <row r="221" s="344" customFormat="1"/>
    <row r="222" s="344" customFormat="1"/>
    <row r="223" s="344" customFormat="1"/>
    <row r="224" s="344" customFormat="1"/>
    <row r="225" s="344" customFormat="1"/>
    <row r="226" s="344" customFormat="1"/>
    <row r="227" s="344" customFormat="1"/>
    <row r="228" s="344" customFormat="1"/>
    <row r="229" s="344" customFormat="1"/>
    <row r="230" s="344" customFormat="1"/>
    <row r="231" s="344" customFormat="1"/>
    <row r="232" s="344" customFormat="1"/>
    <row r="233" s="344" customFormat="1"/>
    <row r="234" s="344" customFormat="1"/>
    <row r="235" s="344" customFormat="1"/>
    <row r="236" s="344" customFormat="1"/>
    <row r="237" s="344" customFormat="1"/>
    <row r="238" s="344" customFormat="1"/>
    <row r="239" s="344" customFormat="1"/>
    <row r="240" s="344" customFormat="1"/>
    <row r="241" s="344" customFormat="1"/>
    <row r="242" s="344" customFormat="1"/>
    <row r="243" s="344" customFormat="1"/>
    <row r="244" s="344" customFormat="1"/>
    <row r="245" s="344" customFormat="1"/>
    <row r="246" s="344" customFormat="1"/>
    <row r="247" s="344" customFormat="1"/>
    <row r="248" s="344" customFormat="1"/>
    <row r="249" s="344" customFormat="1"/>
    <row r="250" s="344" customFormat="1"/>
    <row r="251" s="344" customFormat="1"/>
    <row r="252" s="344" customFormat="1"/>
    <row r="253" s="344" customFormat="1"/>
    <row r="254" s="344" customFormat="1"/>
    <row r="255" s="344" customFormat="1"/>
    <row r="256" s="344" customFormat="1"/>
    <row r="257" s="344" customFormat="1"/>
    <row r="258" s="344" customFormat="1"/>
    <row r="259" s="344" customFormat="1"/>
    <row r="260" s="344" customFormat="1"/>
    <row r="261" s="344" customFormat="1"/>
    <row r="262" s="344" customFormat="1"/>
    <row r="263" s="344" customFormat="1"/>
    <row r="264" s="344" customFormat="1"/>
    <row r="265" s="344" customFormat="1"/>
    <row r="266" s="344" customFormat="1"/>
    <row r="267" s="344" customFormat="1"/>
    <row r="268" s="344" customFormat="1"/>
    <row r="269" s="344" customFormat="1"/>
    <row r="270" s="344" customFormat="1"/>
    <row r="271" s="344" customFormat="1"/>
    <row r="272" s="344" customFormat="1"/>
    <row r="273" s="344" customFormat="1"/>
    <row r="274" s="344" customFormat="1"/>
    <row r="275" s="344" customFormat="1"/>
    <row r="276" s="344" customFormat="1"/>
    <row r="277" s="344" customFormat="1"/>
    <row r="278" s="344" customFormat="1"/>
    <row r="279" s="344" customFormat="1"/>
    <row r="280" s="344" customFormat="1"/>
    <row r="281" s="344" customFormat="1"/>
    <row r="282" s="344" customFormat="1"/>
    <row r="283" s="344" customFormat="1"/>
    <row r="284" s="344" customFormat="1"/>
    <row r="285" s="344" customFormat="1"/>
    <row r="286" s="344" customFormat="1"/>
    <row r="287" s="344" customFormat="1"/>
    <row r="288" s="344" customFormat="1"/>
    <row r="289" s="344" customFormat="1"/>
    <row r="290" s="344" customFormat="1"/>
    <row r="291" s="344" customFormat="1"/>
    <row r="292" s="344" customFormat="1"/>
    <row r="293" s="344" customFormat="1"/>
    <row r="294" s="344" customFormat="1"/>
    <row r="295" s="344" customFormat="1"/>
    <row r="296" s="344" customFormat="1"/>
    <row r="297" s="344" customFormat="1"/>
    <row r="298" s="344" customFormat="1"/>
    <row r="299" s="344" customFormat="1"/>
    <row r="300" s="344" customFormat="1"/>
    <row r="301" s="344" customFormat="1"/>
    <row r="302" s="344" customFormat="1"/>
    <row r="303" s="344" customFormat="1"/>
    <row r="304" s="344" customFormat="1"/>
    <row r="305" s="344" customFormat="1"/>
    <row r="306" s="344" customFormat="1"/>
    <row r="307" s="344" customFormat="1"/>
    <row r="308" s="344" customFormat="1"/>
    <row r="309" s="344" customFormat="1"/>
    <row r="310" s="344" customFormat="1"/>
    <row r="311" s="344" customFormat="1"/>
    <row r="312" s="344" customFormat="1"/>
    <row r="313" s="344" customFormat="1"/>
    <row r="314" s="344" customFormat="1"/>
    <row r="315" s="344" customFormat="1"/>
    <row r="316" s="344" customFormat="1"/>
    <row r="317" s="344" customFormat="1"/>
    <row r="318" s="344" customFormat="1"/>
    <row r="319" s="344" customFormat="1"/>
    <row r="320" s="344" customFormat="1"/>
    <row r="321" s="344" customFormat="1"/>
    <row r="322" s="344" customFormat="1"/>
    <row r="323" s="344" customFormat="1"/>
    <row r="324" s="344" customFormat="1"/>
    <row r="325" s="344" customFormat="1"/>
    <row r="326" s="344" customFormat="1"/>
    <row r="327" s="344" customFormat="1"/>
    <row r="328" s="344" customFormat="1"/>
    <row r="329" s="344" customFormat="1"/>
    <row r="330" s="344" customFormat="1"/>
    <row r="331" s="344" customFormat="1"/>
    <row r="332" s="344" customFormat="1"/>
    <row r="333" s="344" customFormat="1"/>
    <row r="334" s="344" customFormat="1"/>
    <row r="335" s="344" customFormat="1"/>
    <row r="336" s="344" customFormat="1"/>
    <row r="337" s="344" customFormat="1"/>
    <row r="338" s="344" customFormat="1"/>
    <row r="339" s="344" customFormat="1"/>
    <row r="340" s="344" customFormat="1"/>
    <row r="341" s="344" customFormat="1"/>
    <row r="342" s="344" customFormat="1"/>
    <row r="343" s="344" customFormat="1"/>
    <row r="344" s="344" customFormat="1"/>
    <row r="345" s="344" customFormat="1"/>
    <row r="346" s="344" customFormat="1"/>
    <row r="347" s="344" customFormat="1"/>
    <row r="348" s="344" customFormat="1"/>
    <row r="349" s="344" customFormat="1"/>
    <row r="350" s="344" customFormat="1"/>
    <row r="351" s="344" customFormat="1"/>
    <row r="352" s="344" customFormat="1"/>
    <row r="353" s="344" customFormat="1"/>
    <row r="354" s="344" customFormat="1"/>
    <row r="355" s="344" customFormat="1"/>
    <row r="356" s="344" customFormat="1"/>
    <row r="357" s="344" customFormat="1"/>
    <row r="358" s="344" customFormat="1"/>
    <row r="359" s="344" customFormat="1"/>
    <row r="360" s="344" customFormat="1"/>
    <row r="361" s="344" customFormat="1"/>
    <row r="362" s="344" customFormat="1"/>
    <row r="363" s="344" customFormat="1"/>
    <row r="364" s="344" customFormat="1"/>
    <row r="365" s="344" customFormat="1"/>
    <row r="366" s="344" customFormat="1"/>
    <row r="367" s="344" customFormat="1"/>
    <row r="368" s="344" customFormat="1"/>
    <row r="369" s="344" customFormat="1"/>
    <row r="370" s="344" customFormat="1"/>
    <row r="371" s="344" customFormat="1"/>
    <row r="372" s="344" customFormat="1"/>
    <row r="373" s="344" customFormat="1"/>
    <row r="374" s="344" customFormat="1"/>
    <row r="375" s="344" customFormat="1"/>
    <row r="376" s="344" customFormat="1"/>
    <row r="377" s="344" customFormat="1"/>
    <row r="378" s="344" customFormat="1"/>
    <row r="379" s="344" customFormat="1"/>
    <row r="380" s="344" customFormat="1"/>
    <row r="381" s="344" customFormat="1"/>
    <row r="382" s="344" customFormat="1"/>
    <row r="383" s="344" customFormat="1"/>
    <row r="384" s="344" customFormat="1"/>
    <row r="385" s="344" customFormat="1"/>
    <row r="386" s="344" customFormat="1"/>
    <row r="387" s="344" customFormat="1"/>
    <row r="388" s="344" customFormat="1"/>
    <row r="389" s="344" customFormat="1"/>
    <row r="390" s="344" customFormat="1"/>
    <row r="391" s="344" customFormat="1"/>
    <row r="392" s="344" customFormat="1"/>
    <row r="393" s="344" customFormat="1"/>
    <row r="394" s="344" customFormat="1"/>
    <row r="395" s="344" customFormat="1"/>
    <row r="396" s="344" customFormat="1"/>
    <row r="397" s="344" customFormat="1"/>
    <row r="398" s="344" customFormat="1"/>
    <row r="399" s="344" customFormat="1"/>
    <row r="400" s="344" customFormat="1"/>
    <row r="401" s="344" customFormat="1"/>
    <row r="402" s="344" customFormat="1"/>
    <row r="403" s="344" customFormat="1"/>
    <row r="404" s="344" customFormat="1"/>
    <row r="405" s="344" customFormat="1"/>
    <row r="406" s="344" customFormat="1"/>
    <row r="407" s="344" customFormat="1"/>
    <row r="408" s="344" customFormat="1"/>
    <row r="409" s="344" customFormat="1"/>
    <row r="410" s="344" customFormat="1"/>
    <row r="411" s="344" customFormat="1"/>
    <row r="412" s="344" customFormat="1"/>
    <row r="413" s="344" customFormat="1"/>
    <row r="414" s="344" customFormat="1"/>
    <row r="415" s="344" customFormat="1"/>
    <row r="416" s="344" customFormat="1"/>
    <row r="417" s="344" customFormat="1"/>
    <row r="418" s="344" customFormat="1"/>
    <row r="419" s="344" customFormat="1"/>
    <row r="420" s="344" customFormat="1"/>
    <row r="421" s="344" customFormat="1"/>
    <row r="422" s="344" customFormat="1"/>
    <row r="423" s="344" customFormat="1"/>
    <row r="424" s="344" customFormat="1"/>
    <row r="425" s="344" customFormat="1"/>
    <row r="426" s="344" customFormat="1"/>
    <row r="427" s="344" customFormat="1"/>
    <row r="428" s="344" customFormat="1"/>
    <row r="429" s="344" customFormat="1"/>
    <row r="430" s="344" customFormat="1"/>
    <row r="431" s="344" customFormat="1"/>
    <row r="432" s="344" customFormat="1"/>
    <row r="433" s="344" customFormat="1"/>
    <row r="434" s="344" customFormat="1"/>
    <row r="435" s="344" customFormat="1"/>
    <row r="436" s="344" customFormat="1"/>
    <row r="437" s="344" customFormat="1"/>
    <row r="438" s="344" customFormat="1"/>
    <row r="439" s="344" customFormat="1"/>
    <row r="440" s="344" customFormat="1"/>
    <row r="441" s="344" customFormat="1"/>
    <row r="442" s="344" customFormat="1"/>
    <row r="443" s="344" customFormat="1"/>
    <row r="444" s="344" customFormat="1"/>
    <row r="445" s="344" customFormat="1"/>
    <row r="446" s="344" customFormat="1"/>
    <row r="447" s="344" customFormat="1"/>
    <row r="448" s="344" customFormat="1"/>
    <row r="449" s="344" customFormat="1"/>
    <row r="450" s="344" customFormat="1"/>
    <row r="451" s="344" customFormat="1"/>
    <row r="452" s="344" customFormat="1"/>
    <row r="453" s="344" customFormat="1"/>
    <row r="454" s="344" customFormat="1"/>
    <row r="455" s="344" customFormat="1"/>
    <row r="456" s="344" customFormat="1"/>
    <row r="457" s="344" customFormat="1"/>
    <row r="458" s="344" customFormat="1"/>
    <row r="459" s="344" customFormat="1"/>
    <row r="460" s="344" customFormat="1"/>
    <row r="461" s="344" customFormat="1"/>
    <row r="462" s="344" customFormat="1"/>
    <row r="463" s="344" customFormat="1"/>
    <row r="464" s="344" customFormat="1"/>
    <row r="465" s="344" customFormat="1"/>
    <row r="466" s="344" customFormat="1"/>
    <row r="467" s="344" customFormat="1"/>
    <row r="468" s="344" customFormat="1"/>
    <row r="469" s="344" customFormat="1"/>
    <row r="470" s="344" customFormat="1"/>
    <row r="471" s="344" customFormat="1"/>
    <row r="472" s="344" customFormat="1"/>
    <row r="473" s="344" customFormat="1"/>
    <row r="474" s="344" customFormat="1"/>
    <row r="475" s="344" customFormat="1"/>
    <row r="476" s="344" customFormat="1"/>
    <row r="477" s="344" customFormat="1"/>
    <row r="478" s="344" customFormat="1"/>
    <row r="479" s="344" customFormat="1"/>
    <row r="480" s="344" customFormat="1"/>
    <row r="481" s="344" customFormat="1"/>
    <row r="482" s="344" customFormat="1"/>
    <row r="483" s="344" customFormat="1"/>
    <row r="484" s="344" customFormat="1"/>
    <row r="485" s="344" customFormat="1"/>
    <row r="486" s="344" customFormat="1"/>
    <row r="487" s="344" customFormat="1"/>
    <row r="488" s="344" customFormat="1"/>
    <row r="489" s="344" customFormat="1"/>
    <row r="490" s="344" customFormat="1"/>
    <row r="491" s="344" customFormat="1"/>
    <row r="492" s="344" customFormat="1"/>
    <row r="493" s="344" customFormat="1"/>
    <row r="494" s="344" customFormat="1"/>
    <row r="495" s="344" customFormat="1"/>
    <row r="496" s="344" customFormat="1"/>
    <row r="497" s="344" customFormat="1"/>
    <row r="498" s="344" customFormat="1"/>
    <row r="499" s="344" customFormat="1"/>
    <row r="500" s="344" customFormat="1"/>
    <row r="501" s="344" customFormat="1"/>
    <row r="502" s="344" customFormat="1"/>
    <row r="503" s="344" customFormat="1"/>
    <row r="504" s="344" customFormat="1"/>
    <row r="505" s="344" customFormat="1"/>
    <row r="506" s="344" customFormat="1"/>
    <row r="507" s="344" customFormat="1"/>
    <row r="508" s="344" customFormat="1"/>
    <row r="509" s="344" customFormat="1"/>
    <row r="510" s="344" customFormat="1"/>
    <row r="511" s="344" customFormat="1"/>
    <row r="512" s="344" customFormat="1"/>
    <row r="513" s="344" customFormat="1"/>
    <row r="514" s="344" customFormat="1"/>
    <row r="515" s="344" customFormat="1"/>
    <row r="516" s="344" customFormat="1"/>
    <row r="517" s="344" customFormat="1"/>
    <row r="518" s="344" customFormat="1"/>
    <row r="519" s="344" customFormat="1"/>
    <row r="520" s="344" customFormat="1"/>
    <row r="521" s="344" customFormat="1"/>
    <row r="522" s="344" customFormat="1"/>
    <row r="523" s="344" customFormat="1"/>
    <row r="524" s="344" customFormat="1"/>
    <row r="525" s="344" customFormat="1"/>
    <row r="526" s="344" customFormat="1"/>
    <row r="527" s="344" customFormat="1"/>
    <row r="528" s="344" customFormat="1"/>
    <row r="529" s="344" customFormat="1"/>
    <row r="530" s="344" customFormat="1"/>
    <row r="531" s="344" customFormat="1"/>
    <row r="532" s="344" customFormat="1"/>
    <row r="533" s="344" customFormat="1"/>
    <row r="534" s="344" customFormat="1"/>
    <row r="535" s="344" customFormat="1"/>
    <row r="536" s="344" customFormat="1"/>
    <row r="537" s="344" customFormat="1"/>
    <row r="538" s="344" customFormat="1"/>
    <row r="539" s="344" customFormat="1"/>
    <row r="540" s="344" customFormat="1"/>
    <row r="541" s="344" customFormat="1"/>
    <row r="542" s="344" customFormat="1"/>
    <row r="543" s="344" customFormat="1"/>
    <row r="544" s="344" customFormat="1"/>
    <row r="545" s="344" customFormat="1"/>
    <row r="546" s="344" customFormat="1"/>
    <row r="547" s="344" customFormat="1"/>
    <row r="548" s="344" customFormat="1"/>
    <row r="549" s="344" customFormat="1"/>
    <row r="550" s="344" customFormat="1"/>
    <row r="551" s="344" customFormat="1"/>
    <row r="552" s="344" customFormat="1"/>
    <row r="553" s="344" customFormat="1"/>
    <row r="554" s="344" customFormat="1"/>
    <row r="555" s="344" customFormat="1"/>
    <row r="556" s="344" customFormat="1"/>
    <row r="557" s="344" customFormat="1"/>
    <row r="558" s="344" customFormat="1"/>
    <row r="559" s="344" customFormat="1"/>
    <row r="560" s="344" customFormat="1"/>
    <row r="561" s="344" customFormat="1"/>
    <row r="562" s="344" customFormat="1"/>
    <row r="563" s="344" customFormat="1"/>
    <row r="564" s="344" customFormat="1"/>
    <row r="565" s="344" customFormat="1"/>
    <row r="566" s="344" customFormat="1"/>
    <row r="567" s="344" customFormat="1"/>
    <row r="568" s="344" customFormat="1"/>
    <row r="569" s="344" customFormat="1"/>
    <row r="570" s="344" customFormat="1"/>
    <row r="571" s="344" customFormat="1"/>
    <row r="572" s="344" customFormat="1"/>
    <row r="573" s="344" customFormat="1"/>
    <row r="574" s="344" customFormat="1"/>
    <row r="575" s="344" customFormat="1"/>
    <row r="576" s="344" customFormat="1"/>
    <row r="577" s="344" customFormat="1"/>
    <row r="578" s="344" customFormat="1"/>
    <row r="579" s="344" customFormat="1"/>
    <row r="580" s="344" customFormat="1"/>
    <row r="581" s="344" customFormat="1"/>
    <row r="582" s="344" customFormat="1"/>
    <row r="583" s="344" customFormat="1"/>
    <row r="584" s="344" customFormat="1"/>
    <row r="585" s="344" customFormat="1"/>
    <row r="586" s="344" customFormat="1"/>
    <row r="587" s="344" customFormat="1"/>
    <row r="588" s="344" customFormat="1"/>
    <row r="589" s="344" customFormat="1"/>
    <row r="590" s="344" customFormat="1"/>
    <row r="591" s="344" customFormat="1"/>
    <row r="592" s="344" customFormat="1"/>
    <row r="593" s="344" customFormat="1"/>
    <row r="594" s="344" customFormat="1"/>
    <row r="595" s="344" customFormat="1"/>
    <row r="596" s="344" customFormat="1"/>
    <row r="597" s="344" customFormat="1"/>
    <row r="598" s="344" customFormat="1"/>
    <row r="599" s="344" customFormat="1"/>
    <row r="600" s="344" customFormat="1"/>
    <row r="601" s="344" customFormat="1"/>
    <row r="602" s="344" customFormat="1"/>
    <row r="603" s="344" customFormat="1"/>
    <row r="604" s="344" customFormat="1"/>
    <row r="605" s="344" customFormat="1"/>
    <row r="606" s="344" customFormat="1"/>
    <row r="607" s="344" customFormat="1"/>
    <row r="608" s="344" customFormat="1"/>
    <row r="609" s="344" customFormat="1"/>
    <row r="610" s="344" customFormat="1"/>
    <row r="611" s="344" customFormat="1"/>
    <row r="612" s="344" customFormat="1"/>
    <row r="613" s="344" customFormat="1"/>
    <row r="614" s="344" customFormat="1"/>
    <row r="615" s="344" customFormat="1"/>
    <row r="616" s="344" customFormat="1"/>
    <row r="617" s="344" customFormat="1"/>
    <row r="618" s="344" customFormat="1"/>
    <row r="619" s="344" customFormat="1"/>
    <row r="620" s="344" customFormat="1"/>
    <row r="621" s="344" customFormat="1"/>
    <row r="622" s="344" customFormat="1"/>
    <row r="623" s="344" customFormat="1"/>
    <row r="624" s="344" customFormat="1"/>
    <row r="625" s="344" customFormat="1"/>
    <row r="626" s="344" customFormat="1"/>
    <row r="627" s="344" customFormat="1"/>
    <row r="628" s="344" customFormat="1"/>
    <row r="629" s="344" customFormat="1"/>
    <row r="630" s="344" customFormat="1"/>
    <row r="631" s="344" customFormat="1"/>
    <row r="632" s="344" customFormat="1"/>
    <row r="633" s="344" customFormat="1"/>
    <row r="634" s="344" customFormat="1"/>
    <row r="635" s="344" customFormat="1"/>
    <row r="636" s="344" customFormat="1"/>
    <row r="637" s="344" customFormat="1"/>
    <row r="638" s="344" customFormat="1"/>
    <row r="639" s="344" customFormat="1"/>
    <row r="640" s="344" customFormat="1"/>
    <row r="641" s="344" customFormat="1"/>
    <row r="642" s="344" customFormat="1"/>
    <row r="643" s="344" customFormat="1"/>
    <row r="644" s="344" customFormat="1"/>
    <row r="645" s="344" customFormat="1"/>
    <row r="646" s="344" customFormat="1"/>
    <row r="647" s="344" customFormat="1"/>
    <row r="648" s="344" customFormat="1"/>
    <row r="649" s="344" customFormat="1"/>
    <row r="650" s="344" customFormat="1"/>
    <row r="651" s="344" customFormat="1"/>
    <row r="652" s="344" customFormat="1"/>
    <row r="653" s="344" customFormat="1"/>
    <row r="654" s="344" customFormat="1"/>
    <row r="655" s="344" customFormat="1"/>
    <row r="656" s="344" customFormat="1"/>
    <row r="657" s="344" customFormat="1"/>
    <row r="658" s="344" customFormat="1"/>
    <row r="659" s="344" customFormat="1"/>
    <row r="660" s="344" customFormat="1"/>
    <row r="661" s="344" customFormat="1"/>
    <row r="662" s="344" customFormat="1"/>
    <row r="663" s="344" customFormat="1"/>
    <row r="664" s="344" customFormat="1"/>
    <row r="665" s="344" customFormat="1"/>
    <row r="666" s="344" customFormat="1"/>
    <row r="667" s="344" customFormat="1"/>
    <row r="668" s="344" customFormat="1"/>
    <row r="669" s="344" customFormat="1"/>
    <row r="670" s="344" customFormat="1"/>
    <row r="671" s="344" customFormat="1"/>
    <row r="672" s="344" customFormat="1"/>
    <row r="673" s="344" customFormat="1"/>
    <row r="674" s="344" customFormat="1"/>
    <row r="675" s="344" customFormat="1"/>
    <row r="676" s="344" customFormat="1"/>
    <row r="677" s="344" customFormat="1"/>
    <row r="678" s="344" customFormat="1"/>
    <row r="679" s="344" customFormat="1"/>
    <row r="680" s="344" customFormat="1"/>
    <row r="681" s="344" customFormat="1"/>
    <row r="682" s="344" customFormat="1"/>
    <row r="683" s="344" customFormat="1"/>
    <row r="684" s="344" customFormat="1"/>
    <row r="685" s="344" customFormat="1"/>
    <row r="686" s="344" customFormat="1"/>
    <row r="687" s="344" customFormat="1"/>
    <row r="688" s="344" customFormat="1"/>
    <row r="689" s="344" customFormat="1"/>
    <row r="690" s="344" customFormat="1"/>
    <row r="691" s="344" customFormat="1"/>
    <row r="692" s="344" customFormat="1"/>
    <row r="693" s="344" customFormat="1"/>
    <row r="694" s="344" customFormat="1"/>
    <row r="695" s="344" customFormat="1"/>
    <row r="696" s="344" customFormat="1"/>
    <row r="697" s="344" customFormat="1"/>
    <row r="698" s="344" customFormat="1"/>
    <row r="699" s="344" customFormat="1"/>
    <row r="700" s="344" customFormat="1"/>
    <row r="701" s="344" customFormat="1"/>
    <row r="702" s="344" customFormat="1"/>
    <row r="703" s="344" customFormat="1"/>
    <row r="704" s="344" customFormat="1"/>
    <row r="705" s="344" customFormat="1"/>
    <row r="706" s="344" customFormat="1"/>
    <row r="707" s="344" customFormat="1"/>
    <row r="708" s="344" customFormat="1"/>
    <row r="709" s="344" customFormat="1"/>
    <row r="710" s="344" customFormat="1"/>
    <row r="711" s="344" customFormat="1"/>
    <row r="712" s="344" customFormat="1"/>
    <row r="713" s="344" customFormat="1"/>
    <row r="714" s="344" customFormat="1"/>
    <row r="715" s="344" customFormat="1"/>
    <row r="716" s="344" customFormat="1"/>
    <row r="717" s="344" customFormat="1"/>
    <row r="718" s="344" customFormat="1"/>
    <row r="719" s="344" customFormat="1"/>
    <row r="720" s="344" customFormat="1"/>
    <row r="721" s="344" customFormat="1"/>
    <row r="722" s="344" customFormat="1"/>
    <row r="723" s="344" customFormat="1"/>
    <row r="724" s="344" customFormat="1"/>
    <row r="725" s="344" customFormat="1"/>
    <row r="726" s="344" customFormat="1"/>
    <row r="727" s="344" customFormat="1"/>
    <row r="728" s="344" customFormat="1"/>
    <row r="729" s="344" customFormat="1"/>
    <row r="730" s="344" customFormat="1"/>
    <row r="731" s="344" customFormat="1"/>
    <row r="732" s="344" customFormat="1"/>
    <row r="733" s="344" customFormat="1"/>
    <row r="734" s="344" customFormat="1"/>
    <row r="735" s="344" customFormat="1"/>
    <row r="736" s="344" customFormat="1"/>
    <row r="737" s="344" customFormat="1"/>
    <row r="738" s="344" customFormat="1"/>
    <row r="739" s="344" customFormat="1"/>
    <row r="740" s="344" customFormat="1"/>
    <row r="741" s="344" customFormat="1"/>
    <row r="742" s="344" customFormat="1"/>
    <row r="743" s="344" customFormat="1"/>
    <row r="744" s="344" customFormat="1"/>
    <row r="745" s="344" customFormat="1"/>
    <row r="746" s="344" customFormat="1"/>
    <row r="747" s="344" customFormat="1"/>
    <row r="748" s="344" customFormat="1"/>
    <row r="749" s="344" customFormat="1"/>
    <row r="750" s="344" customFormat="1"/>
    <row r="751" s="344" customFormat="1"/>
    <row r="752" s="344" customFormat="1"/>
    <row r="753" s="344" customFormat="1"/>
    <row r="754" s="344" customFormat="1"/>
    <row r="755" s="344" customFormat="1"/>
    <row r="756" s="344" customFormat="1"/>
    <row r="757" s="344" customFormat="1"/>
    <row r="758" s="344" customFormat="1"/>
    <row r="759" s="344" customFormat="1"/>
    <row r="760" s="344" customFormat="1"/>
    <row r="761" s="344" customFormat="1"/>
    <row r="762" s="344" customFormat="1"/>
    <row r="763" s="344" customFormat="1"/>
    <row r="764" s="344" customFormat="1"/>
    <row r="765" s="344" customFormat="1"/>
    <row r="766" s="344" customFormat="1"/>
    <row r="767" s="344" customFormat="1"/>
    <row r="768" s="344" customFormat="1"/>
    <row r="769" s="344" customFormat="1"/>
    <row r="770" s="344" customFormat="1"/>
    <row r="771" s="344" customFormat="1"/>
    <row r="772" s="344" customFormat="1"/>
    <row r="773" s="344" customFormat="1"/>
    <row r="774" s="344" customFormat="1"/>
    <row r="775" s="344" customFormat="1"/>
    <row r="776" s="344" customFormat="1"/>
    <row r="777" s="344" customFormat="1"/>
    <row r="778" s="344" customFormat="1"/>
    <row r="779" s="344" customFormat="1"/>
    <row r="780" s="344" customFormat="1"/>
    <row r="781" s="344" customFormat="1"/>
    <row r="782" s="344" customFormat="1"/>
    <row r="783" s="344" customFormat="1"/>
    <row r="784" s="344" customFormat="1"/>
    <row r="785" s="344" customFormat="1"/>
    <row r="786" s="344" customFormat="1"/>
    <row r="787" s="344" customFormat="1"/>
    <row r="788" s="344" customFormat="1"/>
    <row r="789" s="344" customFormat="1"/>
    <row r="790" s="344" customFormat="1"/>
    <row r="791" s="344" customFormat="1"/>
    <row r="792" s="344" customFormat="1"/>
    <row r="793" s="344" customFormat="1"/>
    <row r="794" s="344" customFormat="1"/>
    <row r="795" s="344" customFormat="1"/>
    <row r="796" s="344" customFormat="1"/>
    <row r="797" s="344" customFormat="1"/>
    <row r="798" s="344" customFormat="1"/>
    <row r="799" s="344" customFormat="1"/>
    <row r="800" s="344" customFormat="1"/>
    <row r="801" s="344" customFormat="1"/>
    <row r="802" s="344" customFormat="1"/>
    <row r="803" s="344" customFormat="1"/>
    <row r="804" s="344" customFormat="1"/>
    <row r="805" s="344" customFormat="1"/>
    <row r="806" s="344" customFormat="1"/>
    <row r="807" s="344" customFormat="1"/>
    <row r="808" s="344" customFormat="1"/>
    <row r="809" s="344" customFormat="1"/>
    <row r="810" s="344" customFormat="1"/>
    <row r="811" s="344" customFormat="1"/>
    <row r="812" s="344" customFormat="1"/>
    <row r="813" s="344" customFormat="1"/>
    <row r="814" s="344" customFormat="1"/>
    <row r="815" s="344" customFormat="1"/>
    <row r="816" s="344" customFormat="1"/>
    <row r="817" s="344" customFormat="1"/>
    <row r="818" s="344" customFormat="1"/>
    <row r="819" s="344" customFormat="1"/>
    <row r="820" s="344" customFormat="1"/>
    <row r="821" s="344" customFormat="1"/>
    <row r="822" s="344" customFormat="1"/>
    <row r="823" s="344" customFormat="1"/>
    <row r="824" s="344" customFormat="1"/>
    <row r="825" s="344" customFormat="1"/>
    <row r="826" s="344" customFormat="1"/>
    <row r="827" s="344" customFormat="1"/>
    <row r="828" s="344" customFormat="1"/>
    <row r="829" s="344" customFormat="1"/>
    <row r="830" s="344" customFormat="1"/>
    <row r="831" s="344" customFormat="1"/>
    <row r="832" s="344" customFormat="1"/>
    <row r="833" s="344" customFormat="1"/>
    <row r="834" s="344" customFormat="1"/>
    <row r="835" s="344" customFormat="1"/>
    <row r="836" s="344" customFormat="1"/>
    <row r="837" s="344" customFormat="1"/>
    <row r="838" s="344" customFormat="1"/>
    <row r="839" s="344" customFormat="1"/>
    <row r="840" s="344" customFormat="1"/>
    <row r="841" s="344" customFormat="1"/>
    <row r="842" s="344" customFormat="1"/>
    <row r="843" s="344" customFormat="1"/>
    <row r="844" s="344" customFormat="1"/>
    <row r="845" s="344" customFormat="1"/>
    <row r="846" s="344" customFormat="1"/>
    <row r="847" s="344" customFormat="1"/>
    <row r="848" s="344" customFormat="1"/>
    <row r="849" s="344" customFormat="1"/>
    <row r="850" s="344" customFormat="1"/>
    <row r="851" s="344" customFormat="1"/>
    <row r="852" s="344" customFormat="1"/>
    <row r="853" s="344" customFormat="1"/>
    <row r="854" s="344" customFormat="1"/>
    <row r="855" s="344" customFormat="1"/>
    <row r="856" s="344" customFormat="1"/>
    <row r="857" s="344" customFormat="1"/>
    <row r="858" s="344" customFormat="1"/>
    <row r="859" s="344" customFormat="1"/>
    <row r="860" s="344" customFormat="1"/>
    <row r="861" s="344" customFormat="1"/>
    <row r="862" s="344" customFormat="1"/>
    <row r="863" s="344" customFormat="1"/>
    <row r="864" s="344" customFormat="1"/>
    <row r="865" s="344" customFormat="1"/>
    <row r="866" s="344" customFormat="1"/>
    <row r="867" s="344" customFormat="1"/>
    <row r="868" s="344" customFormat="1"/>
    <row r="869" s="344" customFormat="1"/>
    <row r="870" s="344" customFormat="1"/>
    <row r="871" s="344" customFormat="1"/>
    <row r="872" s="344" customFormat="1"/>
    <row r="873" s="344" customFormat="1"/>
    <row r="874" s="344" customFormat="1"/>
    <row r="875" s="344" customFormat="1"/>
    <row r="876" s="344" customFormat="1"/>
    <row r="877" s="344" customFormat="1"/>
    <row r="878" s="344" customFormat="1"/>
    <row r="879" s="344" customFormat="1"/>
    <row r="880" s="344" customFormat="1"/>
    <row r="881" s="344" customFormat="1"/>
    <row r="882" s="344" customFormat="1"/>
    <row r="883" s="344" customFormat="1"/>
    <row r="884" s="344" customFormat="1"/>
    <row r="885" s="344" customFormat="1"/>
    <row r="886" s="344" customFormat="1"/>
    <row r="887" s="344" customFormat="1"/>
    <row r="888" s="344" customFormat="1"/>
    <row r="889" s="344" customFormat="1"/>
    <row r="890" s="344" customFormat="1"/>
    <row r="891" s="344" customFormat="1"/>
    <row r="892" s="344" customFormat="1"/>
    <row r="893" s="344" customFormat="1"/>
    <row r="894" s="344" customFormat="1"/>
    <row r="895" s="344" customFormat="1"/>
    <row r="896" s="344" customFormat="1"/>
    <row r="897" s="344" customFormat="1"/>
    <row r="898" s="344" customFormat="1"/>
    <row r="899" s="344" customFormat="1"/>
    <row r="900" s="344" customFormat="1"/>
    <row r="901" s="344" customFormat="1"/>
    <row r="902" s="344" customFormat="1"/>
    <row r="903" s="344" customFormat="1"/>
    <row r="904" s="344" customFormat="1"/>
    <row r="905" s="344" customFormat="1"/>
    <row r="906" s="344" customFormat="1"/>
    <row r="907" s="344" customFormat="1"/>
    <row r="908" s="344" customFormat="1"/>
    <row r="909" s="344" customFormat="1"/>
    <row r="910" s="344" customFormat="1"/>
    <row r="911" s="344" customFormat="1"/>
    <row r="912" s="344" customFormat="1"/>
    <row r="913" s="344" customFormat="1"/>
    <row r="914" s="344" customFormat="1"/>
    <row r="915" s="344" customFormat="1"/>
    <row r="916" s="344" customFormat="1"/>
    <row r="917" s="344" customFormat="1"/>
    <row r="918" s="344" customFormat="1"/>
    <row r="919" s="344" customFormat="1"/>
    <row r="920" s="344" customFormat="1"/>
    <row r="921" s="344" customFormat="1"/>
    <row r="922" s="344" customFormat="1"/>
    <row r="923" s="344" customFormat="1"/>
    <row r="924" s="344" customFormat="1"/>
    <row r="925" s="344" customFormat="1"/>
    <row r="926" s="344" customFormat="1"/>
    <row r="927" s="344" customFormat="1"/>
    <row r="928" s="344" customFormat="1"/>
    <row r="929" s="344" customFormat="1"/>
    <row r="930" s="344" customFormat="1"/>
    <row r="931" s="344" customFormat="1"/>
    <row r="932" s="344" customFormat="1"/>
    <row r="933" s="344" customFormat="1"/>
    <row r="934" s="344" customFormat="1"/>
    <row r="935" s="344" customFormat="1"/>
    <row r="936" s="344" customFormat="1"/>
    <row r="937" s="344" customFormat="1"/>
    <row r="938" s="344" customFormat="1"/>
    <row r="939" s="344" customFormat="1"/>
    <row r="940" s="344" customFormat="1"/>
    <row r="941" s="344" customFormat="1"/>
    <row r="942" s="344" customFormat="1"/>
    <row r="943" s="344" customFormat="1"/>
    <row r="944" s="344" customFormat="1"/>
    <row r="945" s="344" customFormat="1"/>
    <row r="946" s="344" customFormat="1"/>
    <row r="947" s="344" customFormat="1"/>
    <row r="948" s="344" customFormat="1"/>
    <row r="949" s="344" customFormat="1"/>
    <row r="950" s="344" customFormat="1"/>
    <row r="951" s="344" customFormat="1"/>
    <row r="952" s="344" customFormat="1"/>
    <row r="953" s="344" customFormat="1"/>
    <row r="954" s="344" customFormat="1"/>
    <row r="955" s="344" customFormat="1"/>
    <row r="956" s="344" customFormat="1"/>
    <row r="957" s="344" customFormat="1"/>
    <row r="958" s="344" customFormat="1"/>
    <row r="959" s="344" customFormat="1"/>
    <row r="960" s="344" customFormat="1"/>
    <row r="961" s="344" customFormat="1"/>
    <row r="962" s="344" customFormat="1"/>
    <row r="963" s="344" customFormat="1"/>
    <row r="964" s="344" customFormat="1"/>
    <row r="965" s="344" customFormat="1"/>
    <row r="966" s="344" customFormat="1"/>
    <row r="967" s="344" customFormat="1"/>
    <row r="968" s="344" customFormat="1"/>
    <row r="969" s="344" customFormat="1"/>
    <row r="970" s="344" customFormat="1"/>
    <row r="971" s="344" customFormat="1"/>
    <row r="972" s="344" customFormat="1"/>
    <row r="973" s="344" customFormat="1"/>
    <row r="974" s="344" customFormat="1"/>
    <row r="975" s="344" customFormat="1"/>
    <row r="976" s="344" customFormat="1"/>
    <row r="977" s="344" customFormat="1"/>
    <row r="978" s="344" customFormat="1"/>
    <row r="979" s="344" customFormat="1"/>
    <row r="980" s="344" customFormat="1"/>
    <row r="981" s="344" customFormat="1"/>
    <row r="982" s="344" customFormat="1"/>
    <row r="983" s="344" customFormat="1"/>
    <row r="984" s="344" customFormat="1"/>
    <row r="985" s="344" customFormat="1"/>
    <row r="986" s="344" customFormat="1"/>
    <row r="987" s="344" customFormat="1"/>
    <row r="988" s="344" customFormat="1"/>
    <row r="989" s="344" customFormat="1"/>
    <row r="990" s="344" customFormat="1"/>
    <row r="991" s="344" customFormat="1"/>
    <row r="992" s="344" customFormat="1"/>
    <row r="993" s="344" customFormat="1"/>
    <row r="994" s="344" customFormat="1"/>
    <row r="995" s="344" customFormat="1"/>
    <row r="996" s="344" customFormat="1"/>
    <row r="997" s="344" customFormat="1"/>
    <row r="998" s="344" customFormat="1"/>
    <row r="999" s="344" customFormat="1"/>
    <row r="1000" s="344" customFormat="1"/>
    <row r="1001" s="344" customFormat="1"/>
    <row r="1002" s="344" customFormat="1"/>
    <row r="1003" s="344" customFormat="1"/>
    <row r="1004" s="344" customFormat="1"/>
    <row r="1005" s="344" customFormat="1"/>
    <row r="1006" s="344" customFormat="1"/>
    <row r="1007" s="344" customFormat="1"/>
    <row r="1008" s="344" customFormat="1"/>
    <row r="1009" s="344" customFormat="1"/>
    <row r="1010" s="344" customFormat="1"/>
    <row r="1011" s="344" customFormat="1"/>
    <row r="1012" s="344" customFormat="1"/>
    <row r="1013" s="344" customFormat="1"/>
    <row r="1014" s="344" customFormat="1"/>
    <row r="1015" s="344" customFormat="1"/>
    <row r="1016" s="344" customFormat="1"/>
    <row r="1017" s="344" customFormat="1"/>
    <row r="1018" s="344" customFormat="1"/>
    <row r="1019" s="344" customFormat="1"/>
    <row r="1020" s="344" customFormat="1"/>
    <row r="1021" s="344" customFormat="1"/>
    <row r="1022" s="344" customFormat="1"/>
    <row r="1023" s="344" customFormat="1"/>
    <row r="1024" s="344" customFormat="1"/>
    <row r="1025" s="344" customFormat="1"/>
    <row r="1026" s="344" customFormat="1"/>
    <row r="1027" s="344" customFormat="1"/>
    <row r="1028" s="344" customFormat="1"/>
    <row r="1029" s="344" customFormat="1"/>
    <row r="1030" s="344" customFormat="1"/>
    <row r="1031" s="344" customFormat="1"/>
    <row r="1032" s="344" customFormat="1"/>
    <row r="1033" s="344" customFormat="1"/>
    <row r="1034" s="344" customFormat="1"/>
    <row r="1035" s="344" customFormat="1"/>
    <row r="1036" s="344" customFormat="1"/>
    <row r="1037" s="344" customFormat="1"/>
    <row r="1038" s="344" customFormat="1"/>
    <row r="1039" s="344" customFormat="1"/>
    <row r="1040" s="344" customFormat="1"/>
    <row r="1041" s="344" customFormat="1"/>
    <row r="1042" s="344" customFormat="1"/>
    <row r="1043" s="344" customFormat="1"/>
    <row r="1044" s="344" customFormat="1"/>
    <row r="1045" s="344" customFormat="1"/>
    <row r="1046" s="344" customFormat="1"/>
    <row r="1047" s="344" customFormat="1"/>
    <row r="1048" s="344" customFormat="1"/>
    <row r="1049" s="344" customFormat="1"/>
  </sheetData>
  <sheetProtection sheet="1" selectLockedCells="1"/>
  <mergeCells count="55">
    <mergeCell ref="A2:AG2"/>
    <mergeCell ref="A3:AG3"/>
    <mergeCell ref="S4:U4"/>
    <mergeCell ref="V4:W4"/>
    <mergeCell ref="X4:Y4"/>
    <mergeCell ref="AA4:AB4"/>
    <mergeCell ref="AD4:AE4"/>
    <mergeCell ref="B7:J7"/>
    <mergeCell ref="AA7:AE7"/>
    <mergeCell ref="B8:J8"/>
    <mergeCell ref="C9:D9"/>
    <mergeCell ref="F9:I9"/>
    <mergeCell ref="L9:AF9"/>
    <mergeCell ref="AA10:AB10"/>
    <mergeCell ref="AD10:AF10"/>
    <mergeCell ref="B17:AF17"/>
    <mergeCell ref="B18:AF18"/>
    <mergeCell ref="B19:D19"/>
    <mergeCell ref="R19:T19"/>
    <mergeCell ref="B10:D10"/>
    <mergeCell ref="E10:H10"/>
    <mergeCell ref="J10:S10"/>
    <mergeCell ref="U10:V10"/>
    <mergeCell ref="W10:Y10"/>
    <mergeCell ref="B20:AF20"/>
    <mergeCell ref="C21:D21"/>
    <mergeCell ref="F21:I21"/>
    <mergeCell ref="L21:AF21"/>
    <mergeCell ref="U22:V22"/>
    <mergeCell ref="W22:Y22"/>
    <mergeCell ref="AA22:AB22"/>
    <mergeCell ref="AD22:AF22"/>
    <mergeCell ref="B26:P26"/>
    <mergeCell ref="R26:T26"/>
    <mergeCell ref="U26:AF26"/>
    <mergeCell ref="B27:AF27"/>
    <mergeCell ref="C28:D28"/>
    <mergeCell ref="F28:I28"/>
    <mergeCell ref="L28:AF28"/>
    <mergeCell ref="B29:H29"/>
    <mergeCell ref="B32:P32"/>
    <mergeCell ref="R32:T32"/>
    <mergeCell ref="U32:AF32"/>
    <mergeCell ref="B33:AF33"/>
    <mergeCell ref="C34:D34"/>
    <mergeCell ref="F34:I34"/>
    <mergeCell ref="L34:AF34"/>
    <mergeCell ref="B37:P37"/>
    <mergeCell ref="R37:T37"/>
    <mergeCell ref="U37:AF37"/>
    <mergeCell ref="B38:AF38"/>
    <mergeCell ref="C39:D39"/>
    <mergeCell ref="F39:I39"/>
    <mergeCell ref="L39:AF39"/>
    <mergeCell ref="B45:AG48"/>
  </mergeCells>
  <phoneticPr fontId="131"/>
  <dataValidations count="3">
    <dataValidation type="whole" allowBlank="1" showInputMessage="1" showErrorMessage="1" error="入力値が範囲内を超えています" sqref="AD4:AE4 JZ4:KA4 TV4:TW4 ADR4:ADS4 ANN4:ANO4 AXJ4:AXK4 BHF4:BHG4 BRB4:BRC4 CAX4:CAY4 CKT4:CKU4 CUP4:CUQ4 DEL4:DEM4 DOH4:DOI4 DYD4:DYE4 EHZ4:EIA4 ERV4:ERW4 FBR4:FBS4 FLN4:FLO4 FVJ4:FVK4 GFF4:GFG4 GPB4:GPC4 GYX4:GYY4 HIT4:HIU4 HSP4:HSQ4 ICL4:ICM4 IMH4:IMI4 IWD4:IWE4 JFZ4:JGA4 JPV4:JPW4 JZR4:JZS4 KJN4:KJO4 KTJ4:KTK4 LDF4:LDG4 LNB4:LNC4 LWX4:LWY4 MGT4:MGU4 MQP4:MQQ4 NAL4:NAM4 NKH4:NKI4 NUD4:NUE4 ODZ4:OEA4 ONV4:ONW4 OXR4:OXS4 PHN4:PHO4 PRJ4:PRK4 QBF4:QBG4 QLB4:QLC4 QUX4:QUY4 RET4:REU4 ROP4:ROQ4 RYL4:RYM4 SIH4:SII4 SSD4:SSE4 TBZ4:TCA4 TLV4:TLW4 TVR4:TVS4 UFN4:UFO4 UPJ4:UPK4 UZF4:UZG4 VJB4:VJC4 VSX4:VSY4 WCT4:WCU4 WMP4:WMQ4 WWL4:WWM4" xr:uid="{00000000-0002-0000-0500-000000000000}">
      <formula1>1</formula1>
      <formula2>31</formula2>
    </dataValidation>
    <dataValidation type="whole" allowBlank="1" showInputMessage="1" showErrorMessage="1" error="入力値が範囲内を超えています" sqref="AA4:AB4 JW4:JX4 TS4:TT4 ADO4:ADP4 ANK4:ANL4 AXG4:AXH4 BHC4:BHD4 BQY4:BQZ4 CAU4:CAV4 CKQ4:CKR4 CUM4:CUN4 DEI4:DEJ4 DOE4:DOF4 DYA4:DYB4 EHW4:EHX4 ERS4:ERT4 FBO4:FBP4 FLK4:FLL4 FVG4:FVH4 GFC4:GFD4 GOY4:GOZ4 GYU4:GYV4 HIQ4:HIR4 HSM4:HSN4 ICI4:ICJ4 IME4:IMF4 IWA4:IWB4 JFW4:JFX4 JPS4:JPT4 JZO4:JZP4 KJK4:KJL4 KTG4:KTH4 LDC4:LDD4 LMY4:LMZ4 LWU4:LWV4 MGQ4:MGR4 MQM4:MQN4 NAI4:NAJ4 NKE4:NKF4 NUA4:NUB4 ODW4:ODX4 ONS4:ONT4 OXO4:OXP4 PHK4:PHL4 PRG4:PRH4 QBC4:QBD4 QKY4:QKZ4 QUU4:QUV4 REQ4:RER4 ROM4:RON4 RYI4:RYJ4 SIE4:SIF4 SSA4:SSB4 TBW4:TBX4 TLS4:TLT4 TVO4:TVP4 UFK4:UFL4 UPG4:UPH4 UZC4:UZD4 VIY4:VIZ4 VSU4:VSV4 WCQ4:WCR4 WMM4:WMN4 WWI4:WWJ4" xr:uid="{00000000-0002-0000-0500-000001000000}">
      <formula1>1</formula1>
      <formula2>12</formula2>
    </dataValidation>
    <dataValidation type="whole" allowBlank="1" showInputMessage="1" showErrorMessage="1" error="入力値が範囲内を超えています！" sqref="X4:Y4 JT4:JU4 TP4:TQ4 ADL4:ADM4 ANH4:ANI4 AXD4:AXE4 BGZ4:BHA4 BQV4:BQW4 CAR4:CAS4 CKN4:CKO4 CUJ4:CUK4 DEF4:DEG4 DOB4:DOC4 DXX4:DXY4 EHT4:EHU4 ERP4:ERQ4 FBL4:FBM4 FLH4:FLI4 FVD4:FVE4 GEZ4:GFA4 GOV4:GOW4 GYR4:GYS4 HIN4:HIO4 HSJ4:HSK4 ICF4:ICG4 IMB4:IMC4 IVX4:IVY4 JFT4:JFU4 JPP4:JPQ4 JZL4:JZM4 KJH4:KJI4 KTD4:KTE4 LCZ4:LDA4 LMV4:LMW4 LWR4:LWS4 MGN4:MGO4 MQJ4:MQK4 NAF4:NAG4 NKB4:NKC4 NTX4:NTY4 ODT4:ODU4 ONP4:ONQ4 OXL4:OXM4 PHH4:PHI4 PRD4:PRE4 QAZ4:QBA4 QKV4:QKW4 QUR4:QUS4 REN4:REO4 ROJ4:ROK4 RYF4:RYG4 SIB4:SIC4 SRX4:SRY4 TBT4:TBU4 TLP4:TLQ4 TVL4:TVM4 UFH4:UFI4 UPD4:UPE4 UYZ4:UZA4 VIV4:VIW4 VSR4:VSS4 WCN4:WCO4 WMJ4:WMK4 WWF4:WWG4" xr:uid="{00000000-0002-0000-0500-000002000000}">
      <formula1>2018</formula1>
      <formula2>2050</formula2>
    </dataValidation>
  </dataValidations>
  <pageMargins left="0.51180555555555596" right="0.196527777777778" top="0.39374999999999999" bottom="0.39374999999999999" header="0.511811023622047" footer="0.15763888888888899"/>
  <pageSetup paperSize="9" orientation="portrait" horizontalDpi="300" verticalDpi="300" r:id="rId1"/>
  <headerFooter>
    <oddFooter>&amp;R&amp;8 2009年6月1日改定　（社）広島県臨床検査技師会</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38" r:id="rId4" name="Check Box 1">
              <controlPr defaultSize="0" autoPict="0">
                <anchor moveWithCells="1" sizeWithCells="1">
                  <from>
                    <xdr:col>10</xdr:col>
                    <xdr:colOff>171450</xdr:colOff>
                    <xdr:row>6</xdr:row>
                    <xdr:rowOff>47625</xdr:rowOff>
                  </from>
                  <to>
                    <xdr:col>11</xdr:col>
                    <xdr:colOff>171450</xdr:colOff>
                    <xdr:row>7</xdr:row>
                    <xdr:rowOff>47625</xdr:rowOff>
                  </to>
                </anchor>
              </controlPr>
            </control>
          </mc:Choice>
        </mc:AlternateContent>
        <mc:AlternateContent xmlns:mc="http://schemas.openxmlformats.org/markup-compatibility/2006">
          <mc:Choice Requires="x14">
            <control shapeId="5137" r:id="rId5" name="Check Box 2">
              <controlPr defaultSize="0" autoPict="0">
                <anchor moveWithCells="1" sizeWithCells="1">
                  <from>
                    <xdr:col>12</xdr:col>
                    <xdr:colOff>171450</xdr:colOff>
                    <xdr:row>6</xdr:row>
                    <xdr:rowOff>47625</xdr:rowOff>
                  </from>
                  <to>
                    <xdr:col>14</xdr:col>
                    <xdr:colOff>9525</xdr:colOff>
                    <xdr:row>7</xdr:row>
                    <xdr:rowOff>47625</xdr:rowOff>
                  </to>
                </anchor>
              </controlPr>
            </control>
          </mc:Choice>
        </mc:AlternateContent>
        <mc:AlternateContent xmlns:mc="http://schemas.openxmlformats.org/markup-compatibility/2006">
          <mc:Choice Requires="x14">
            <control shapeId="5136" r:id="rId6" name="Check Box 3">
              <controlPr defaultSize="0" autoPict="0">
                <anchor moveWithCells="1" sizeWithCells="1">
                  <from>
                    <xdr:col>16</xdr:col>
                    <xdr:colOff>0</xdr:colOff>
                    <xdr:row>6</xdr:row>
                    <xdr:rowOff>38100</xdr:rowOff>
                  </from>
                  <to>
                    <xdr:col>17</xdr:col>
                    <xdr:colOff>19050</xdr:colOff>
                    <xdr:row>7</xdr:row>
                    <xdr:rowOff>47625</xdr:rowOff>
                  </to>
                </anchor>
              </controlPr>
            </control>
          </mc:Choice>
        </mc:AlternateContent>
        <mc:AlternateContent xmlns:mc="http://schemas.openxmlformats.org/markup-compatibility/2006">
          <mc:Choice Requires="x14">
            <control shapeId="5135" r:id="rId7" name="Check Box 4">
              <controlPr defaultSize="0" autoPict="0">
                <anchor moveWithCells="1" sizeWithCells="1">
                  <from>
                    <xdr:col>19</xdr:col>
                    <xdr:colOff>0</xdr:colOff>
                    <xdr:row>6</xdr:row>
                    <xdr:rowOff>38100</xdr:rowOff>
                  </from>
                  <to>
                    <xdr:col>20</xdr:col>
                    <xdr:colOff>19050</xdr:colOff>
                    <xdr:row>7</xdr:row>
                    <xdr:rowOff>38100</xdr:rowOff>
                  </to>
                </anchor>
              </controlPr>
            </control>
          </mc:Choice>
        </mc:AlternateContent>
        <mc:AlternateContent xmlns:mc="http://schemas.openxmlformats.org/markup-compatibility/2006">
          <mc:Choice Requires="x14">
            <control shapeId="5134" r:id="rId8" name="Check Box 5">
              <controlPr defaultSize="0" autoPict="0">
                <anchor moveWithCells="1" sizeWithCells="1">
                  <from>
                    <xdr:col>22</xdr:col>
                    <xdr:colOff>9525</xdr:colOff>
                    <xdr:row>6</xdr:row>
                    <xdr:rowOff>47625</xdr:rowOff>
                  </from>
                  <to>
                    <xdr:col>23</xdr:col>
                    <xdr:colOff>28575</xdr:colOff>
                    <xdr:row>7</xdr:row>
                    <xdr:rowOff>38100</xdr:rowOff>
                  </to>
                </anchor>
              </controlPr>
            </control>
          </mc:Choice>
        </mc:AlternateContent>
        <mc:AlternateContent xmlns:mc="http://schemas.openxmlformats.org/markup-compatibility/2006">
          <mc:Choice Requires="x14">
            <control shapeId="5133" r:id="rId9" name="Check Box 6">
              <controlPr defaultSize="0" autoPict="0">
                <anchor moveWithCells="1" sizeWithCells="1">
                  <from>
                    <xdr:col>0</xdr:col>
                    <xdr:colOff>790575</xdr:colOff>
                    <xdr:row>12</xdr:row>
                    <xdr:rowOff>19050</xdr:rowOff>
                  </from>
                  <to>
                    <xdr:col>2</xdr:col>
                    <xdr:colOff>9525</xdr:colOff>
                    <xdr:row>13</xdr:row>
                    <xdr:rowOff>9525</xdr:rowOff>
                  </to>
                </anchor>
              </controlPr>
            </control>
          </mc:Choice>
        </mc:AlternateContent>
        <mc:AlternateContent xmlns:mc="http://schemas.openxmlformats.org/markup-compatibility/2006">
          <mc:Choice Requires="x14">
            <control shapeId="5132" r:id="rId10" name="Check Box 7">
              <controlPr defaultSize="0" autoPict="0">
                <anchor moveWithCells="1" sizeWithCells="1">
                  <from>
                    <xdr:col>0</xdr:col>
                    <xdr:colOff>790575</xdr:colOff>
                    <xdr:row>13</xdr:row>
                    <xdr:rowOff>19050</xdr:rowOff>
                  </from>
                  <to>
                    <xdr:col>2</xdr:col>
                    <xdr:colOff>9525</xdr:colOff>
                    <xdr:row>14</xdr:row>
                    <xdr:rowOff>9525</xdr:rowOff>
                  </to>
                </anchor>
              </controlPr>
            </control>
          </mc:Choice>
        </mc:AlternateContent>
        <mc:AlternateContent xmlns:mc="http://schemas.openxmlformats.org/markup-compatibility/2006">
          <mc:Choice Requires="x14">
            <control shapeId="5131" r:id="rId11" name="Check Box 8">
              <controlPr defaultSize="0" autoPict="0">
                <anchor moveWithCells="1" sizeWithCells="1">
                  <from>
                    <xdr:col>8</xdr:col>
                    <xdr:colOff>0</xdr:colOff>
                    <xdr:row>12</xdr:row>
                    <xdr:rowOff>19050</xdr:rowOff>
                  </from>
                  <to>
                    <xdr:col>9</xdr:col>
                    <xdr:colOff>9525</xdr:colOff>
                    <xdr:row>13</xdr:row>
                    <xdr:rowOff>9525</xdr:rowOff>
                  </to>
                </anchor>
              </controlPr>
            </control>
          </mc:Choice>
        </mc:AlternateContent>
        <mc:AlternateContent xmlns:mc="http://schemas.openxmlformats.org/markup-compatibility/2006">
          <mc:Choice Requires="x14">
            <control shapeId="5130" r:id="rId12" name="Check Box 9">
              <controlPr defaultSize="0" autoPict="0">
                <anchor moveWithCells="1" sizeWithCells="1">
                  <from>
                    <xdr:col>8</xdr:col>
                    <xdr:colOff>0</xdr:colOff>
                    <xdr:row>13</xdr:row>
                    <xdr:rowOff>19050</xdr:rowOff>
                  </from>
                  <to>
                    <xdr:col>9</xdr:col>
                    <xdr:colOff>9525</xdr:colOff>
                    <xdr:row>14</xdr:row>
                    <xdr:rowOff>9525</xdr:rowOff>
                  </to>
                </anchor>
              </controlPr>
            </control>
          </mc:Choice>
        </mc:AlternateContent>
        <mc:AlternateContent xmlns:mc="http://schemas.openxmlformats.org/markup-compatibility/2006">
          <mc:Choice Requires="x14">
            <control shapeId="5129" r:id="rId13" name="Check Box 11">
              <controlPr defaultSize="0" autoPict="0">
                <anchor moveWithCells="1" sizeWithCells="1">
                  <from>
                    <xdr:col>0</xdr:col>
                    <xdr:colOff>257175</xdr:colOff>
                    <xdr:row>24</xdr:row>
                    <xdr:rowOff>28575</xdr:rowOff>
                  </from>
                  <to>
                    <xdr:col>1</xdr:col>
                    <xdr:colOff>466725</xdr:colOff>
                    <xdr:row>25</xdr:row>
                    <xdr:rowOff>0</xdr:rowOff>
                  </to>
                </anchor>
              </controlPr>
            </control>
          </mc:Choice>
        </mc:AlternateContent>
        <mc:AlternateContent xmlns:mc="http://schemas.openxmlformats.org/markup-compatibility/2006">
          <mc:Choice Requires="x14">
            <control shapeId="5128" r:id="rId14" name="Check Box 12">
              <controlPr defaultSize="0" autoPict="0">
                <anchor moveWithCells="1" sizeWithCells="1">
                  <from>
                    <xdr:col>0</xdr:col>
                    <xdr:colOff>257175</xdr:colOff>
                    <xdr:row>30</xdr:row>
                    <xdr:rowOff>28575</xdr:rowOff>
                  </from>
                  <to>
                    <xdr:col>1</xdr:col>
                    <xdr:colOff>466725</xdr:colOff>
                    <xdr:row>31</xdr:row>
                    <xdr:rowOff>0</xdr:rowOff>
                  </to>
                </anchor>
              </controlPr>
            </control>
          </mc:Choice>
        </mc:AlternateContent>
        <mc:AlternateContent xmlns:mc="http://schemas.openxmlformats.org/markup-compatibility/2006">
          <mc:Choice Requires="x14">
            <control shapeId="5127" r:id="rId15" name="Check Box 13">
              <controlPr defaultSize="0" autoPict="0">
                <anchor moveWithCells="1" sizeWithCells="1">
                  <from>
                    <xdr:col>0</xdr:col>
                    <xdr:colOff>257175</xdr:colOff>
                    <xdr:row>35</xdr:row>
                    <xdr:rowOff>28575</xdr:rowOff>
                  </from>
                  <to>
                    <xdr:col>1</xdr:col>
                    <xdr:colOff>466725</xdr:colOff>
                    <xdr:row>36</xdr:row>
                    <xdr:rowOff>0</xdr:rowOff>
                  </to>
                </anchor>
              </controlPr>
            </control>
          </mc:Choice>
        </mc:AlternateContent>
        <mc:AlternateContent xmlns:mc="http://schemas.openxmlformats.org/markup-compatibility/2006">
          <mc:Choice Requires="x14">
            <control shapeId="5126" r:id="rId16" name="Check Box 14">
              <controlPr defaultSize="0" autoPict="0">
                <anchor moveWithCells="1" sizeWithCells="1">
                  <from>
                    <xdr:col>19</xdr:col>
                    <xdr:colOff>161925</xdr:colOff>
                    <xdr:row>24</xdr:row>
                    <xdr:rowOff>9525</xdr:rowOff>
                  </from>
                  <to>
                    <xdr:col>21</xdr:col>
                    <xdr:colOff>9525</xdr:colOff>
                    <xdr:row>25</xdr:row>
                    <xdr:rowOff>19050</xdr:rowOff>
                  </to>
                </anchor>
              </controlPr>
            </control>
          </mc:Choice>
        </mc:AlternateContent>
        <mc:AlternateContent xmlns:mc="http://schemas.openxmlformats.org/markup-compatibility/2006">
          <mc:Choice Requires="x14">
            <control shapeId="5125" r:id="rId17" name="Check Box 15">
              <controlPr defaultSize="0" autoPict="0">
                <anchor moveWithCells="1" sizeWithCells="1">
                  <from>
                    <xdr:col>19</xdr:col>
                    <xdr:colOff>171450</xdr:colOff>
                    <xdr:row>30</xdr:row>
                    <xdr:rowOff>28575</xdr:rowOff>
                  </from>
                  <to>
                    <xdr:col>21</xdr:col>
                    <xdr:colOff>19050</xdr:colOff>
                    <xdr:row>31</xdr:row>
                    <xdr:rowOff>0</xdr:rowOff>
                  </to>
                </anchor>
              </controlPr>
            </control>
          </mc:Choice>
        </mc:AlternateContent>
        <mc:AlternateContent xmlns:mc="http://schemas.openxmlformats.org/markup-compatibility/2006">
          <mc:Choice Requires="x14">
            <control shapeId="5124" r:id="rId18" name="Check Box 16">
              <controlPr defaultSize="0" autoPict="0">
                <anchor moveWithCells="1" sizeWithCells="1">
                  <from>
                    <xdr:col>19</xdr:col>
                    <xdr:colOff>161925</xdr:colOff>
                    <xdr:row>35</xdr:row>
                    <xdr:rowOff>9525</xdr:rowOff>
                  </from>
                  <to>
                    <xdr:col>21</xdr:col>
                    <xdr:colOff>9525</xdr:colOff>
                    <xdr:row>36</xdr:row>
                    <xdr:rowOff>19050</xdr:rowOff>
                  </to>
                </anchor>
              </controlPr>
            </control>
          </mc:Choice>
        </mc:AlternateContent>
        <mc:AlternateContent xmlns:mc="http://schemas.openxmlformats.org/markup-compatibility/2006">
          <mc:Choice Requires="x14">
            <control shapeId="5123" r:id="rId19" name="Check Box 18">
              <controlPr defaultSize="0" autoPict="0">
                <anchor moveWithCells="1" sizeWithCells="1">
                  <from>
                    <xdr:col>17</xdr:col>
                    <xdr:colOff>9525</xdr:colOff>
                    <xdr:row>12</xdr:row>
                    <xdr:rowOff>19050</xdr:rowOff>
                  </from>
                  <to>
                    <xdr:col>18</xdr:col>
                    <xdr:colOff>9525</xdr:colOff>
                    <xdr:row>13</xdr:row>
                    <xdr:rowOff>9525</xdr:rowOff>
                  </to>
                </anchor>
              </controlPr>
            </control>
          </mc:Choice>
        </mc:AlternateContent>
        <mc:AlternateContent xmlns:mc="http://schemas.openxmlformats.org/markup-compatibility/2006">
          <mc:Choice Requires="x14">
            <control shapeId="5122" r:id="rId20" name="Check Box 20">
              <controlPr defaultSize="0" autoPict="0">
                <anchor moveWithCells="1" sizeWithCells="1">
                  <from>
                    <xdr:col>17</xdr:col>
                    <xdr:colOff>9525</xdr:colOff>
                    <xdr:row>13</xdr:row>
                    <xdr:rowOff>19050</xdr:rowOff>
                  </from>
                  <to>
                    <xdr:col>18</xdr:col>
                    <xdr:colOff>9525</xdr:colOff>
                    <xdr:row>14</xdr:row>
                    <xdr:rowOff>9525</xdr:rowOff>
                  </to>
                </anchor>
              </controlPr>
            </control>
          </mc:Choice>
        </mc:AlternateContent>
        <mc:AlternateContent xmlns:mc="http://schemas.openxmlformats.org/markup-compatibility/2006">
          <mc:Choice Requires="x14">
            <control shapeId="5121" r:id="rId21" name="Check Box 21">
              <controlPr defaultSize="0" autoPict="0">
                <anchor moveWithCells="1" sizeWithCells="1">
                  <from>
                    <xdr:col>25</xdr:col>
                    <xdr:colOff>9525</xdr:colOff>
                    <xdr:row>12</xdr:row>
                    <xdr:rowOff>28575</xdr:rowOff>
                  </from>
                  <to>
                    <xdr:col>26</xdr:col>
                    <xdr:colOff>28575</xdr:colOff>
                    <xdr:row>13</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0" r:id="rId23" name="Check Box 2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1" r:id="rId24" name="Check Box 2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2" r:id="rId25" name="Check Box 2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3" r:id="rId26" name="Check Box 2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4" r:id="rId27" name="Check Box 2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5" r:id="rId28" name="Check Box 2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6" r:id="rId29" name="Check Box 2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7" r:id="rId30" name="Check Box 2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8" r:id="rId31" name="Check Box 2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49" r:id="rId32" name="Check Box 2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0" r:id="rId33" name="Check Box 3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1" r:id="rId34" name="Check Box 3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2" r:id="rId35" name="Check Box 3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3" r:id="rId36" name="Check Box 3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4" r:id="rId37" name="Check Box 3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5" r:id="rId38" name="Check Box 3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56" r:id="rId39" name="Check Box 3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049"/>
  <sheetViews>
    <sheetView view="pageBreakPreview" topLeftCell="A19" zoomScale="125" zoomScaleNormal="100" zoomScalePageLayoutView="125" workbookViewId="0">
      <selection activeCell="U26" sqref="U26:AF26"/>
    </sheetView>
  </sheetViews>
  <sheetFormatPr defaultColWidth="8.125" defaultRowHeight="13.5"/>
  <cols>
    <col min="1" max="1" width="10.5" style="337" customWidth="1"/>
    <col min="2" max="79" width="2.375" style="337" customWidth="1"/>
    <col min="80" max="256" width="8.125" style="337"/>
    <col min="257" max="257" width="10.5" style="337" customWidth="1"/>
    <col min="258" max="335" width="2.375" style="337" customWidth="1"/>
    <col min="336" max="512" width="8.125" style="337"/>
    <col min="513" max="513" width="10.5" style="337" customWidth="1"/>
    <col min="514" max="591" width="2.375" style="337" customWidth="1"/>
    <col min="592" max="768" width="8.125" style="337"/>
    <col min="769" max="769" width="10.5" style="337" customWidth="1"/>
    <col min="770" max="847" width="2.375" style="337" customWidth="1"/>
    <col min="848" max="1024" width="8.125" style="337"/>
    <col min="1025" max="1025" width="10.5" style="337" customWidth="1"/>
    <col min="1026" max="1103" width="2.375" style="337" customWidth="1"/>
    <col min="1104" max="1280" width="8.125" style="337"/>
    <col min="1281" max="1281" width="10.5" style="337" customWidth="1"/>
    <col min="1282" max="1359" width="2.375" style="337" customWidth="1"/>
    <col min="1360" max="1536" width="8.125" style="337"/>
    <col min="1537" max="1537" width="10.5" style="337" customWidth="1"/>
    <col min="1538" max="1615" width="2.375" style="337" customWidth="1"/>
    <col min="1616" max="1792" width="8.125" style="337"/>
    <col min="1793" max="1793" width="10.5" style="337" customWidth="1"/>
    <col min="1794" max="1871" width="2.375" style="337" customWidth="1"/>
    <col min="1872" max="2048" width="8.125" style="337"/>
    <col min="2049" max="2049" width="10.5" style="337" customWidth="1"/>
    <col min="2050" max="2127" width="2.375" style="337" customWidth="1"/>
    <col min="2128" max="2304" width="8.125" style="337"/>
    <col min="2305" max="2305" width="10.5" style="337" customWidth="1"/>
    <col min="2306" max="2383" width="2.375" style="337" customWidth="1"/>
    <col min="2384" max="2560" width="8.125" style="337"/>
    <col min="2561" max="2561" width="10.5" style="337" customWidth="1"/>
    <col min="2562" max="2639" width="2.375" style="337" customWidth="1"/>
    <col min="2640" max="2816" width="8.125" style="337"/>
    <col min="2817" max="2817" width="10.5" style="337" customWidth="1"/>
    <col min="2818" max="2895" width="2.375" style="337" customWidth="1"/>
    <col min="2896" max="3072" width="8.125" style="337"/>
    <col min="3073" max="3073" width="10.5" style="337" customWidth="1"/>
    <col min="3074" max="3151" width="2.375" style="337" customWidth="1"/>
    <col min="3152" max="3328" width="8.125" style="337"/>
    <col min="3329" max="3329" width="10.5" style="337" customWidth="1"/>
    <col min="3330" max="3407" width="2.375" style="337" customWidth="1"/>
    <col min="3408" max="3584" width="8.125" style="337"/>
    <col min="3585" max="3585" width="10.5" style="337" customWidth="1"/>
    <col min="3586" max="3663" width="2.375" style="337" customWidth="1"/>
    <col min="3664" max="3840" width="8.125" style="337"/>
    <col min="3841" max="3841" width="10.5" style="337" customWidth="1"/>
    <col min="3842" max="3919" width="2.375" style="337" customWidth="1"/>
    <col min="3920" max="4096" width="8.125" style="337"/>
    <col min="4097" max="4097" width="10.5" style="337" customWidth="1"/>
    <col min="4098" max="4175" width="2.375" style="337" customWidth="1"/>
    <col min="4176" max="4352" width="8.125" style="337"/>
    <col min="4353" max="4353" width="10.5" style="337" customWidth="1"/>
    <col min="4354" max="4431" width="2.375" style="337" customWidth="1"/>
    <col min="4432" max="4608" width="8.125" style="337"/>
    <col min="4609" max="4609" width="10.5" style="337" customWidth="1"/>
    <col min="4610" max="4687" width="2.375" style="337" customWidth="1"/>
    <col min="4688" max="4864" width="8.125" style="337"/>
    <col min="4865" max="4865" width="10.5" style="337" customWidth="1"/>
    <col min="4866" max="4943" width="2.375" style="337" customWidth="1"/>
    <col min="4944" max="5120" width="8.125" style="337"/>
    <col min="5121" max="5121" width="10.5" style="337" customWidth="1"/>
    <col min="5122" max="5199" width="2.375" style="337" customWidth="1"/>
    <col min="5200" max="5376" width="8.125" style="337"/>
    <col min="5377" max="5377" width="10.5" style="337" customWidth="1"/>
    <col min="5378" max="5455" width="2.375" style="337" customWidth="1"/>
    <col min="5456" max="5632" width="8.125" style="337"/>
    <col min="5633" max="5633" width="10.5" style="337" customWidth="1"/>
    <col min="5634" max="5711" width="2.375" style="337" customWidth="1"/>
    <col min="5712" max="5888" width="8.125" style="337"/>
    <col min="5889" max="5889" width="10.5" style="337" customWidth="1"/>
    <col min="5890" max="5967" width="2.375" style="337" customWidth="1"/>
    <col min="5968" max="6144" width="8.125" style="337"/>
    <col min="6145" max="6145" width="10.5" style="337" customWidth="1"/>
    <col min="6146" max="6223" width="2.375" style="337" customWidth="1"/>
    <col min="6224" max="6400" width="8.125" style="337"/>
    <col min="6401" max="6401" width="10.5" style="337" customWidth="1"/>
    <col min="6402" max="6479" width="2.375" style="337" customWidth="1"/>
    <col min="6480" max="6656" width="8.125" style="337"/>
    <col min="6657" max="6657" width="10.5" style="337" customWidth="1"/>
    <col min="6658" max="6735" width="2.375" style="337" customWidth="1"/>
    <col min="6736" max="6912" width="8.125" style="337"/>
    <col min="6913" max="6913" width="10.5" style="337" customWidth="1"/>
    <col min="6914" max="6991" width="2.375" style="337" customWidth="1"/>
    <col min="6992" max="7168" width="8.125" style="337"/>
    <col min="7169" max="7169" width="10.5" style="337" customWidth="1"/>
    <col min="7170" max="7247" width="2.375" style="337" customWidth="1"/>
    <col min="7248" max="7424" width="8.125" style="337"/>
    <col min="7425" max="7425" width="10.5" style="337" customWidth="1"/>
    <col min="7426" max="7503" width="2.375" style="337" customWidth="1"/>
    <col min="7504" max="7680" width="8.125" style="337"/>
    <col min="7681" max="7681" width="10.5" style="337" customWidth="1"/>
    <col min="7682" max="7759" width="2.375" style="337" customWidth="1"/>
    <col min="7760" max="7936" width="8.125" style="337"/>
    <col min="7937" max="7937" width="10.5" style="337" customWidth="1"/>
    <col min="7938" max="8015" width="2.375" style="337" customWidth="1"/>
    <col min="8016" max="8192" width="8.125" style="337"/>
    <col min="8193" max="8193" width="10.5" style="337" customWidth="1"/>
    <col min="8194" max="8271" width="2.375" style="337" customWidth="1"/>
    <col min="8272" max="8448" width="8.125" style="337"/>
    <col min="8449" max="8449" width="10.5" style="337" customWidth="1"/>
    <col min="8450" max="8527" width="2.375" style="337" customWidth="1"/>
    <col min="8528" max="8704" width="8.125" style="337"/>
    <col min="8705" max="8705" width="10.5" style="337" customWidth="1"/>
    <col min="8706" max="8783" width="2.375" style="337" customWidth="1"/>
    <col min="8784" max="8960" width="8.125" style="337"/>
    <col min="8961" max="8961" width="10.5" style="337" customWidth="1"/>
    <col min="8962" max="9039" width="2.375" style="337" customWidth="1"/>
    <col min="9040" max="9216" width="8.125" style="337"/>
    <col min="9217" max="9217" width="10.5" style="337" customWidth="1"/>
    <col min="9218" max="9295" width="2.375" style="337" customWidth="1"/>
    <col min="9296" max="9472" width="8.125" style="337"/>
    <col min="9473" max="9473" width="10.5" style="337" customWidth="1"/>
    <col min="9474" max="9551" width="2.375" style="337" customWidth="1"/>
    <col min="9552" max="9728" width="8.125" style="337"/>
    <col min="9729" max="9729" width="10.5" style="337" customWidth="1"/>
    <col min="9730" max="9807" width="2.375" style="337" customWidth="1"/>
    <col min="9808" max="9984" width="8.125" style="337"/>
    <col min="9985" max="9985" width="10.5" style="337" customWidth="1"/>
    <col min="9986" max="10063" width="2.375" style="337" customWidth="1"/>
    <col min="10064" max="10240" width="8.125" style="337"/>
    <col min="10241" max="10241" width="10.5" style="337" customWidth="1"/>
    <col min="10242" max="10319" width="2.375" style="337" customWidth="1"/>
    <col min="10320" max="10496" width="8.125" style="337"/>
    <col min="10497" max="10497" width="10.5" style="337" customWidth="1"/>
    <col min="10498" max="10575" width="2.375" style="337" customWidth="1"/>
    <col min="10576" max="10752" width="8.125" style="337"/>
    <col min="10753" max="10753" width="10.5" style="337" customWidth="1"/>
    <col min="10754" max="10831" width="2.375" style="337" customWidth="1"/>
    <col min="10832" max="11008" width="8.125" style="337"/>
    <col min="11009" max="11009" width="10.5" style="337" customWidth="1"/>
    <col min="11010" max="11087" width="2.375" style="337" customWidth="1"/>
    <col min="11088" max="11264" width="8.125" style="337"/>
    <col min="11265" max="11265" width="10.5" style="337" customWidth="1"/>
    <col min="11266" max="11343" width="2.375" style="337" customWidth="1"/>
    <col min="11344" max="11520" width="8.125" style="337"/>
    <col min="11521" max="11521" width="10.5" style="337" customWidth="1"/>
    <col min="11522" max="11599" width="2.375" style="337" customWidth="1"/>
    <col min="11600" max="11776" width="8.125" style="337"/>
    <col min="11777" max="11777" width="10.5" style="337" customWidth="1"/>
    <col min="11778" max="11855" width="2.375" style="337" customWidth="1"/>
    <col min="11856" max="12032" width="8.125" style="337"/>
    <col min="12033" max="12033" width="10.5" style="337" customWidth="1"/>
    <col min="12034" max="12111" width="2.375" style="337" customWidth="1"/>
    <col min="12112" max="12288" width="8.125" style="337"/>
    <col min="12289" max="12289" width="10.5" style="337" customWidth="1"/>
    <col min="12290" max="12367" width="2.375" style="337" customWidth="1"/>
    <col min="12368" max="12544" width="8.125" style="337"/>
    <col min="12545" max="12545" width="10.5" style="337" customWidth="1"/>
    <col min="12546" max="12623" width="2.375" style="337" customWidth="1"/>
    <col min="12624" max="12800" width="8.125" style="337"/>
    <col min="12801" max="12801" width="10.5" style="337" customWidth="1"/>
    <col min="12802" max="12879" width="2.375" style="337" customWidth="1"/>
    <col min="12880" max="13056" width="8.125" style="337"/>
    <col min="13057" max="13057" width="10.5" style="337" customWidth="1"/>
    <col min="13058" max="13135" width="2.375" style="337" customWidth="1"/>
    <col min="13136" max="13312" width="8.125" style="337"/>
    <col min="13313" max="13313" width="10.5" style="337" customWidth="1"/>
    <col min="13314" max="13391" width="2.375" style="337" customWidth="1"/>
    <col min="13392" max="13568" width="8.125" style="337"/>
    <col min="13569" max="13569" width="10.5" style="337" customWidth="1"/>
    <col min="13570" max="13647" width="2.375" style="337" customWidth="1"/>
    <col min="13648" max="13824" width="8.125" style="337"/>
    <col min="13825" max="13825" width="10.5" style="337" customWidth="1"/>
    <col min="13826" max="13903" width="2.375" style="337" customWidth="1"/>
    <col min="13904" max="14080" width="8.125" style="337"/>
    <col min="14081" max="14081" width="10.5" style="337" customWidth="1"/>
    <col min="14082" max="14159" width="2.375" style="337" customWidth="1"/>
    <col min="14160" max="14336" width="8.125" style="337"/>
    <col min="14337" max="14337" width="10.5" style="337" customWidth="1"/>
    <col min="14338" max="14415" width="2.375" style="337" customWidth="1"/>
    <col min="14416" max="14592" width="8.125" style="337"/>
    <col min="14593" max="14593" width="10.5" style="337" customWidth="1"/>
    <col min="14594" max="14671" width="2.375" style="337" customWidth="1"/>
    <col min="14672" max="14848" width="8.125" style="337"/>
    <col min="14849" max="14849" width="10.5" style="337" customWidth="1"/>
    <col min="14850" max="14927" width="2.375" style="337" customWidth="1"/>
    <col min="14928" max="15104" width="8.125" style="337"/>
    <col min="15105" max="15105" width="10.5" style="337" customWidth="1"/>
    <col min="15106" max="15183" width="2.375" style="337" customWidth="1"/>
    <col min="15184" max="15360" width="8.125" style="337"/>
    <col min="15361" max="15361" width="10.5" style="337" customWidth="1"/>
    <col min="15362" max="15439" width="2.375" style="337" customWidth="1"/>
    <col min="15440" max="15616" width="8.125" style="337"/>
    <col min="15617" max="15617" width="10.5" style="337" customWidth="1"/>
    <col min="15618" max="15695" width="2.375" style="337" customWidth="1"/>
    <col min="15696" max="15872" width="8.125" style="337"/>
    <col min="15873" max="15873" width="10.5" style="337" customWidth="1"/>
    <col min="15874" max="15951" width="2.375" style="337" customWidth="1"/>
    <col min="15952" max="16128" width="8.125" style="337"/>
    <col min="16129" max="16129" width="10.5" style="337" customWidth="1"/>
    <col min="16130" max="16207" width="2.375" style="337" customWidth="1"/>
    <col min="16208" max="16384" width="8.125" style="337"/>
  </cols>
  <sheetData>
    <row r="1" spans="1:36" ht="10.5" customHeight="1">
      <c r="A1" s="338" t="s">
        <v>293</v>
      </c>
    </row>
    <row r="2" spans="1:36" ht="24" customHeight="1">
      <c r="A2" s="533" t="s">
        <v>294</v>
      </c>
      <c r="B2" s="533"/>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row>
    <row r="3" spans="1:36" ht="16.5" customHeight="1">
      <c r="A3" s="534" t="s">
        <v>295</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row>
    <row r="4" spans="1:36" ht="23.25" customHeight="1">
      <c r="S4" s="534" t="s">
        <v>296</v>
      </c>
      <c r="T4" s="534"/>
      <c r="U4" s="534"/>
      <c r="V4" s="534" t="s">
        <v>73</v>
      </c>
      <c r="W4" s="534"/>
      <c r="X4" s="535"/>
      <c r="Y4" s="535"/>
      <c r="Z4" s="339" t="s">
        <v>67</v>
      </c>
      <c r="AA4" s="536"/>
      <c r="AB4" s="536"/>
      <c r="AC4" s="339" t="s">
        <v>68</v>
      </c>
      <c r="AD4" s="536"/>
      <c r="AE4" s="536"/>
      <c r="AF4" s="339" t="s">
        <v>69</v>
      </c>
    </row>
    <row r="5" spans="1:36" ht="20.25" customHeight="1">
      <c r="B5" s="340"/>
      <c r="C5" s="340"/>
      <c r="D5" s="340"/>
      <c r="E5" s="340"/>
      <c r="F5" s="340"/>
      <c r="G5" s="340"/>
    </row>
    <row r="6" spans="1:36" ht="18" customHeight="1">
      <c r="A6" s="341" t="s">
        <v>297</v>
      </c>
    </row>
    <row r="7" spans="1:36" s="344" customFormat="1" ht="23.25" customHeight="1">
      <c r="A7" s="342" t="s">
        <v>298</v>
      </c>
      <c r="B7" s="521"/>
      <c r="C7" s="521"/>
      <c r="D7" s="521"/>
      <c r="E7" s="521"/>
      <c r="F7" s="521"/>
      <c r="G7" s="521"/>
      <c r="H7" s="521"/>
      <c r="I7" s="521"/>
      <c r="J7" s="521"/>
      <c r="K7" s="337"/>
      <c r="L7" s="337"/>
      <c r="M7" s="344" t="s">
        <v>84</v>
      </c>
      <c r="O7" s="344" t="s">
        <v>83</v>
      </c>
      <c r="R7" s="344" t="s">
        <v>81</v>
      </c>
      <c r="U7" s="344" t="s">
        <v>82</v>
      </c>
      <c r="X7" s="344" t="s">
        <v>299</v>
      </c>
      <c r="AA7" s="521"/>
      <c r="AB7" s="521"/>
      <c r="AC7" s="521"/>
      <c r="AD7" s="521"/>
      <c r="AE7" s="521"/>
      <c r="AF7" s="342" t="s">
        <v>85</v>
      </c>
      <c r="AH7" s="345"/>
      <c r="AI7" s="345"/>
      <c r="AJ7" s="345"/>
    </row>
    <row r="8" spans="1:36" s="344" customFormat="1" ht="18" customHeight="1">
      <c r="A8" s="342" t="s">
        <v>300</v>
      </c>
      <c r="B8" s="524"/>
      <c r="C8" s="524"/>
      <c r="D8" s="524"/>
      <c r="E8" s="524"/>
      <c r="F8" s="524"/>
      <c r="G8" s="524"/>
      <c r="H8" s="524"/>
      <c r="I8" s="524"/>
      <c r="J8" s="524"/>
    </row>
    <row r="9" spans="1:36" s="344" customFormat="1" ht="18" customHeight="1">
      <c r="A9" s="346" t="s">
        <v>301</v>
      </c>
      <c r="B9" s="344" t="s">
        <v>131</v>
      </c>
      <c r="C9" s="522"/>
      <c r="D9" s="522"/>
      <c r="E9" s="340" t="s">
        <v>111</v>
      </c>
      <c r="F9" s="523"/>
      <c r="G9" s="523"/>
      <c r="H9" s="523"/>
      <c r="I9" s="523"/>
      <c r="J9" s="344" t="s">
        <v>302</v>
      </c>
      <c r="L9" s="521"/>
      <c r="M9" s="521"/>
      <c r="N9" s="521"/>
      <c r="O9" s="521"/>
      <c r="P9" s="521"/>
      <c r="Q9" s="521"/>
      <c r="R9" s="521"/>
      <c r="S9" s="521"/>
      <c r="T9" s="521"/>
      <c r="U9" s="521"/>
      <c r="V9" s="521"/>
      <c r="W9" s="521"/>
      <c r="X9" s="521"/>
      <c r="Y9" s="521"/>
      <c r="Z9" s="521"/>
      <c r="AA9" s="521"/>
      <c r="AB9" s="521"/>
      <c r="AC9" s="521"/>
      <c r="AD9" s="521"/>
      <c r="AE9" s="521"/>
      <c r="AF9" s="521"/>
    </row>
    <row r="10" spans="1:36" s="344" customFormat="1" ht="18" customHeight="1">
      <c r="B10" s="531" t="s">
        <v>303</v>
      </c>
      <c r="C10" s="531"/>
      <c r="D10" s="531"/>
      <c r="E10" s="532"/>
      <c r="F10" s="532"/>
      <c r="G10" s="532"/>
      <c r="H10" s="532"/>
      <c r="I10" s="347" t="s">
        <v>133</v>
      </c>
      <c r="J10" s="521"/>
      <c r="K10" s="521"/>
      <c r="L10" s="521"/>
      <c r="M10" s="521"/>
      <c r="N10" s="521"/>
      <c r="O10" s="521"/>
      <c r="P10" s="521"/>
      <c r="Q10" s="521"/>
      <c r="R10" s="521"/>
      <c r="S10" s="521"/>
      <c r="U10" s="528" t="s">
        <v>304</v>
      </c>
      <c r="V10" s="528"/>
      <c r="W10" s="529"/>
      <c r="X10" s="529"/>
      <c r="Y10" s="529"/>
      <c r="Z10" s="340" t="s">
        <v>111</v>
      </c>
      <c r="AA10" s="529"/>
      <c r="AB10" s="529"/>
      <c r="AC10" s="348" t="s">
        <v>111</v>
      </c>
      <c r="AD10" s="529"/>
      <c r="AE10" s="529"/>
      <c r="AF10" s="529"/>
      <c r="AG10" s="349"/>
    </row>
    <row r="11" spans="1:36" s="344" customFormat="1" ht="15.75" customHeight="1">
      <c r="I11" s="350"/>
      <c r="J11" s="350"/>
    </row>
    <row r="12" spans="1:36" s="344" customFormat="1" ht="17.25" customHeight="1">
      <c r="A12" s="351" t="s">
        <v>305</v>
      </c>
      <c r="B12" s="340"/>
      <c r="C12" s="340"/>
      <c r="D12" s="340"/>
      <c r="E12" s="340"/>
      <c r="F12" s="340"/>
    </row>
    <row r="13" spans="1:36" s="344" customFormat="1" ht="18" customHeight="1">
      <c r="B13" s="352"/>
      <c r="C13" s="344" t="s">
        <v>306</v>
      </c>
      <c r="D13" s="350"/>
      <c r="J13" s="344" t="s">
        <v>307</v>
      </c>
      <c r="S13" s="344" t="s">
        <v>308</v>
      </c>
      <c r="AA13" s="344" t="s">
        <v>309</v>
      </c>
    </row>
    <row r="14" spans="1:36" s="344" customFormat="1" ht="18" customHeight="1">
      <c r="A14" s="353"/>
      <c r="B14" s="352"/>
      <c r="C14" s="344" t="s">
        <v>310</v>
      </c>
      <c r="D14" s="350"/>
      <c r="J14" s="344" t="s">
        <v>311</v>
      </c>
      <c r="S14" s="344" t="s">
        <v>312</v>
      </c>
      <c r="U14" s="343"/>
      <c r="V14" s="343"/>
      <c r="W14" s="343"/>
      <c r="X14" s="343"/>
      <c r="Y14" s="343"/>
      <c r="Z14" s="343"/>
      <c r="AA14" s="343"/>
      <c r="AB14" s="343"/>
      <c r="AC14" s="343"/>
      <c r="AD14" s="343"/>
      <c r="AE14" s="343"/>
      <c r="AF14" s="342"/>
    </row>
    <row r="15" spans="1:36" s="344" customFormat="1" ht="9.75" customHeight="1">
      <c r="B15" s="340"/>
      <c r="C15" s="340"/>
      <c r="D15" s="340"/>
      <c r="E15" s="340"/>
      <c r="F15" s="340"/>
      <c r="G15" s="340"/>
    </row>
    <row r="16" spans="1:36" s="344" customFormat="1" ht="18" customHeight="1">
      <c r="A16" s="351" t="s">
        <v>313</v>
      </c>
      <c r="B16" s="351"/>
      <c r="C16" s="351"/>
    </row>
    <row r="17" spans="1:33" s="344" customFormat="1" ht="18" customHeight="1">
      <c r="A17" s="342" t="s">
        <v>314</v>
      </c>
      <c r="B17" s="521"/>
      <c r="C17" s="521"/>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row>
    <row r="18" spans="1:33" s="344" customFormat="1" ht="18" customHeight="1">
      <c r="A18" s="342" t="s">
        <v>315</v>
      </c>
      <c r="B18" s="524"/>
      <c r="C18" s="524"/>
      <c r="D18" s="524"/>
      <c r="E18" s="524"/>
      <c r="F18" s="524"/>
      <c r="G18" s="524"/>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row>
    <row r="19" spans="1:33" s="344" customFormat="1" ht="18" customHeight="1">
      <c r="A19" s="342" t="s">
        <v>316</v>
      </c>
      <c r="B19" s="537" t="s">
        <v>337</v>
      </c>
      <c r="C19" s="530"/>
      <c r="D19" s="530"/>
      <c r="E19" s="354" t="s">
        <v>67</v>
      </c>
      <c r="F19" s="355"/>
      <c r="G19" s="354" t="s">
        <v>68</v>
      </c>
      <c r="H19" s="355"/>
      <c r="I19" s="354" t="s">
        <v>69</v>
      </c>
      <c r="J19" s="355"/>
      <c r="K19" s="354" t="s">
        <v>90</v>
      </c>
      <c r="L19" s="355"/>
      <c r="M19" s="354" t="s">
        <v>91</v>
      </c>
      <c r="N19" s="354"/>
      <c r="O19" s="354" t="s">
        <v>318</v>
      </c>
      <c r="P19" s="354"/>
      <c r="Q19" s="354"/>
      <c r="R19" s="537" t="s">
        <v>337</v>
      </c>
      <c r="S19" s="530"/>
      <c r="T19" s="530"/>
      <c r="U19" s="354" t="s">
        <v>67</v>
      </c>
      <c r="V19" s="355"/>
      <c r="W19" s="354" t="s">
        <v>68</v>
      </c>
      <c r="X19" s="355"/>
      <c r="Y19" s="354" t="s">
        <v>69</v>
      </c>
      <c r="Z19" s="355"/>
      <c r="AA19" s="354" t="s">
        <v>90</v>
      </c>
      <c r="AB19" s="355"/>
      <c r="AC19" s="354" t="s">
        <v>91</v>
      </c>
      <c r="AD19" s="354"/>
      <c r="AE19" s="354"/>
      <c r="AF19" s="354"/>
    </row>
    <row r="20" spans="1:33" s="344" customFormat="1" ht="18" customHeight="1">
      <c r="A20" s="342" t="s">
        <v>319</v>
      </c>
      <c r="B20" s="521"/>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row>
    <row r="21" spans="1:33" s="344" customFormat="1" ht="18" customHeight="1">
      <c r="A21" s="342" t="s">
        <v>320</v>
      </c>
      <c r="B21" s="344" t="s">
        <v>131</v>
      </c>
      <c r="C21" s="522"/>
      <c r="D21" s="522"/>
      <c r="E21" s="340" t="s">
        <v>111</v>
      </c>
      <c r="F21" s="523"/>
      <c r="G21" s="523"/>
      <c r="H21" s="523"/>
      <c r="I21" s="523"/>
      <c r="J21" s="344" t="s">
        <v>302</v>
      </c>
      <c r="L21" s="524"/>
      <c r="M21" s="524"/>
      <c r="N21" s="524"/>
      <c r="O21" s="524"/>
      <c r="P21" s="524"/>
      <c r="Q21" s="524"/>
      <c r="R21" s="524"/>
      <c r="S21" s="524"/>
      <c r="T21" s="524"/>
      <c r="U21" s="524"/>
      <c r="V21" s="524"/>
      <c r="W21" s="524"/>
      <c r="X21" s="524"/>
      <c r="Y21" s="524"/>
      <c r="Z21" s="524"/>
      <c r="AA21" s="524"/>
      <c r="AB21" s="524"/>
      <c r="AC21" s="524"/>
      <c r="AD21" s="524"/>
      <c r="AE21" s="524"/>
      <c r="AF21" s="524"/>
    </row>
    <row r="22" spans="1:33" s="344" customFormat="1" ht="18" customHeight="1">
      <c r="U22" s="528" t="s">
        <v>304</v>
      </c>
      <c r="V22" s="528"/>
      <c r="W22" s="529"/>
      <c r="X22" s="529"/>
      <c r="Y22" s="529"/>
      <c r="Z22" s="340" t="s">
        <v>111</v>
      </c>
      <c r="AA22" s="529"/>
      <c r="AB22" s="529"/>
      <c r="AC22" s="340" t="s">
        <v>111</v>
      </c>
      <c r="AD22" s="529"/>
      <c r="AE22" s="529"/>
      <c r="AF22" s="529"/>
      <c r="AG22" s="349"/>
    </row>
    <row r="23" spans="1:33" s="344" customFormat="1" ht="9.75" customHeight="1">
      <c r="B23" s="340"/>
      <c r="C23" s="340"/>
      <c r="D23" s="340"/>
      <c r="E23" s="340"/>
      <c r="F23" s="340"/>
      <c r="G23" s="340"/>
    </row>
    <row r="24" spans="1:33" s="344" customFormat="1" ht="18" customHeight="1">
      <c r="A24" s="351" t="s">
        <v>321</v>
      </c>
      <c r="B24" s="351"/>
      <c r="C24" s="351"/>
    </row>
    <row r="25" spans="1:33" s="344" customFormat="1" ht="18" customHeight="1">
      <c r="A25" s="356" t="s">
        <v>322</v>
      </c>
      <c r="B25" s="357"/>
      <c r="C25" s="357"/>
      <c r="D25" s="357"/>
      <c r="E25" s="357"/>
      <c r="F25" s="357"/>
      <c r="G25" s="357"/>
      <c r="H25" s="357"/>
      <c r="I25" s="357"/>
      <c r="J25" s="357"/>
      <c r="K25" s="357"/>
      <c r="L25" s="357"/>
      <c r="M25" s="357"/>
      <c r="N25" s="357"/>
      <c r="O25" s="357"/>
      <c r="P25" s="357"/>
      <c r="Q25" s="357"/>
      <c r="R25" s="357"/>
      <c r="S25" s="357"/>
      <c r="T25" s="357"/>
      <c r="V25" s="339" t="s">
        <v>323</v>
      </c>
      <c r="X25" s="357"/>
    </row>
    <row r="26" spans="1:33" s="344" customFormat="1" ht="18" customHeight="1">
      <c r="A26" s="342" t="s">
        <v>324</v>
      </c>
      <c r="B26" s="521"/>
      <c r="C26" s="521"/>
      <c r="D26" s="521"/>
      <c r="E26" s="521"/>
      <c r="F26" s="521"/>
      <c r="G26" s="521"/>
      <c r="H26" s="521"/>
      <c r="I26" s="521"/>
      <c r="J26" s="521"/>
      <c r="K26" s="521"/>
      <c r="L26" s="521"/>
      <c r="M26" s="521"/>
      <c r="N26" s="521"/>
      <c r="O26" s="521"/>
      <c r="P26" s="521"/>
      <c r="R26" s="526" t="s">
        <v>325</v>
      </c>
      <c r="S26" s="526"/>
      <c r="T26" s="526"/>
      <c r="U26" s="521"/>
      <c r="V26" s="521"/>
      <c r="W26" s="521"/>
      <c r="X26" s="521"/>
      <c r="Y26" s="521"/>
      <c r="Z26" s="521"/>
      <c r="AA26" s="521"/>
      <c r="AB26" s="521"/>
      <c r="AC26" s="521"/>
      <c r="AD26" s="521"/>
      <c r="AE26" s="521"/>
      <c r="AF26" s="521"/>
    </row>
    <row r="27" spans="1:33" s="344" customFormat="1" ht="18" customHeight="1">
      <c r="A27" s="342" t="s">
        <v>326</v>
      </c>
      <c r="B27" s="521"/>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21"/>
      <c r="AC27" s="521"/>
      <c r="AD27" s="521"/>
      <c r="AE27" s="521"/>
      <c r="AF27" s="521"/>
    </row>
    <row r="28" spans="1:33" s="344" customFormat="1" ht="18" customHeight="1">
      <c r="A28" s="342" t="s">
        <v>327</v>
      </c>
      <c r="B28" s="344" t="s">
        <v>131</v>
      </c>
      <c r="C28" s="522"/>
      <c r="D28" s="522"/>
      <c r="E28" s="340" t="s">
        <v>111</v>
      </c>
      <c r="F28" s="523"/>
      <c r="G28" s="523"/>
      <c r="H28" s="523"/>
      <c r="I28" s="523"/>
      <c r="J28" s="344" t="s">
        <v>302</v>
      </c>
      <c r="L28" s="524"/>
      <c r="M28" s="524"/>
      <c r="N28" s="524"/>
      <c r="O28" s="524"/>
      <c r="P28" s="524"/>
      <c r="Q28" s="524"/>
      <c r="R28" s="524"/>
      <c r="S28" s="524"/>
      <c r="T28" s="524"/>
      <c r="U28" s="524"/>
      <c r="V28" s="524"/>
      <c r="W28" s="524"/>
      <c r="X28" s="524"/>
      <c r="Y28" s="524"/>
      <c r="Z28" s="524"/>
      <c r="AA28" s="524"/>
      <c r="AB28" s="524"/>
      <c r="AC28" s="524"/>
      <c r="AD28" s="524"/>
      <c r="AE28" s="524"/>
      <c r="AF28" s="524"/>
    </row>
    <row r="29" spans="1:33" s="344" customFormat="1" ht="19.5" customHeight="1">
      <c r="A29" s="342" t="s">
        <v>328</v>
      </c>
      <c r="B29" s="527"/>
      <c r="C29" s="527"/>
      <c r="D29" s="527"/>
      <c r="E29" s="527"/>
      <c r="F29" s="527"/>
      <c r="G29" s="527"/>
      <c r="H29" s="527"/>
      <c r="I29" s="344" t="s">
        <v>329</v>
      </c>
    </row>
    <row r="30" spans="1:33" s="344" customFormat="1" ht="9.75" customHeight="1">
      <c r="B30" s="340"/>
      <c r="C30" s="340"/>
      <c r="D30" s="340"/>
      <c r="E30" s="340"/>
      <c r="F30" s="340"/>
      <c r="G30" s="340"/>
    </row>
    <row r="31" spans="1:33" s="344" customFormat="1" ht="18" customHeight="1">
      <c r="A31" s="358" t="s">
        <v>330</v>
      </c>
      <c r="G31" s="340"/>
      <c r="V31" s="339" t="s">
        <v>323</v>
      </c>
    </row>
    <row r="32" spans="1:33" s="344" customFormat="1" ht="18" customHeight="1">
      <c r="A32" s="342" t="s">
        <v>324</v>
      </c>
      <c r="B32" s="521"/>
      <c r="C32" s="521"/>
      <c r="D32" s="521"/>
      <c r="E32" s="521"/>
      <c r="F32" s="521"/>
      <c r="G32" s="521"/>
      <c r="H32" s="521"/>
      <c r="I32" s="521"/>
      <c r="J32" s="521"/>
      <c r="K32" s="521"/>
      <c r="L32" s="521"/>
      <c r="M32" s="521"/>
      <c r="N32" s="521"/>
      <c r="O32" s="521"/>
      <c r="P32" s="521"/>
      <c r="R32" s="526" t="s">
        <v>325</v>
      </c>
      <c r="S32" s="526"/>
      <c r="T32" s="526"/>
      <c r="U32" s="521"/>
      <c r="V32" s="521"/>
      <c r="W32" s="521"/>
      <c r="X32" s="521"/>
      <c r="Y32" s="521"/>
      <c r="Z32" s="521"/>
      <c r="AA32" s="521"/>
      <c r="AB32" s="521"/>
      <c r="AC32" s="521"/>
      <c r="AD32" s="521"/>
      <c r="AE32" s="521"/>
      <c r="AF32" s="521"/>
    </row>
    <row r="33" spans="1:33" s="344" customFormat="1" ht="18" customHeight="1">
      <c r="A33" s="342" t="s">
        <v>326</v>
      </c>
      <c r="B33" s="521"/>
      <c r="C33" s="521"/>
      <c r="D33" s="521"/>
      <c r="E33" s="521"/>
      <c r="F33" s="521"/>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1"/>
      <c r="AE33" s="521"/>
      <c r="AF33" s="521"/>
    </row>
    <row r="34" spans="1:33" s="344" customFormat="1" ht="18" customHeight="1">
      <c r="A34" s="342" t="s">
        <v>327</v>
      </c>
      <c r="B34" s="344" t="s">
        <v>131</v>
      </c>
      <c r="C34" s="522"/>
      <c r="D34" s="522"/>
      <c r="E34" s="340" t="s">
        <v>111</v>
      </c>
      <c r="F34" s="523"/>
      <c r="G34" s="523"/>
      <c r="H34" s="523"/>
      <c r="I34" s="523"/>
      <c r="J34" s="344" t="s">
        <v>302</v>
      </c>
      <c r="L34" s="524"/>
      <c r="M34" s="524"/>
      <c r="N34" s="524"/>
      <c r="O34" s="524"/>
      <c r="P34" s="524"/>
      <c r="Q34" s="524"/>
      <c r="R34" s="524"/>
      <c r="S34" s="524"/>
      <c r="T34" s="524"/>
      <c r="U34" s="524"/>
      <c r="V34" s="524"/>
      <c r="W34" s="524"/>
      <c r="X34" s="524"/>
      <c r="Y34" s="524"/>
      <c r="Z34" s="524"/>
      <c r="AA34" s="524"/>
      <c r="AB34" s="524"/>
      <c r="AC34" s="524"/>
      <c r="AD34" s="524"/>
      <c r="AE34" s="524"/>
      <c r="AF34" s="524"/>
    </row>
    <row r="35" spans="1:33" s="344" customFormat="1" ht="9.75" customHeight="1">
      <c r="B35" s="340"/>
      <c r="C35" s="340"/>
      <c r="D35" s="340"/>
      <c r="E35" s="340"/>
      <c r="F35" s="340"/>
      <c r="G35" s="340"/>
    </row>
    <row r="36" spans="1:33" s="344" customFormat="1" ht="18" customHeight="1">
      <c r="A36" s="358" t="s">
        <v>331</v>
      </c>
      <c r="V36" s="339" t="s">
        <v>323</v>
      </c>
    </row>
    <row r="37" spans="1:33" s="344" customFormat="1" ht="18" customHeight="1">
      <c r="A37" s="342" t="s">
        <v>324</v>
      </c>
      <c r="B37" s="521"/>
      <c r="C37" s="521"/>
      <c r="D37" s="521"/>
      <c r="E37" s="521"/>
      <c r="F37" s="521"/>
      <c r="G37" s="521"/>
      <c r="H37" s="521"/>
      <c r="I37" s="521"/>
      <c r="J37" s="521"/>
      <c r="K37" s="521"/>
      <c r="L37" s="521"/>
      <c r="M37" s="521"/>
      <c r="N37" s="521"/>
      <c r="O37" s="521"/>
      <c r="P37" s="521"/>
      <c r="R37" s="526" t="s">
        <v>325</v>
      </c>
      <c r="S37" s="526"/>
      <c r="T37" s="526"/>
      <c r="U37" s="521"/>
      <c r="V37" s="521"/>
      <c r="W37" s="521"/>
      <c r="X37" s="521"/>
      <c r="Y37" s="521"/>
      <c r="Z37" s="521"/>
      <c r="AA37" s="521"/>
      <c r="AB37" s="521"/>
      <c r="AC37" s="521"/>
      <c r="AD37" s="521"/>
      <c r="AE37" s="521"/>
      <c r="AF37" s="521"/>
    </row>
    <row r="38" spans="1:33" s="344" customFormat="1" ht="18" customHeight="1">
      <c r="A38" s="342" t="s">
        <v>326</v>
      </c>
      <c r="B38" s="521"/>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row>
    <row r="39" spans="1:33" s="344" customFormat="1" ht="18" customHeight="1">
      <c r="A39" s="342" t="s">
        <v>327</v>
      </c>
      <c r="B39" s="344" t="s">
        <v>131</v>
      </c>
      <c r="C39" s="522"/>
      <c r="D39" s="522"/>
      <c r="E39" s="340" t="s">
        <v>111</v>
      </c>
      <c r="F39" s="523"/>
      <c r="G39" s="523"/>
      <c r="H39" s="523"/>
      <c r="I39" s="523"/>
      <c r="J39" s="344" t="s">
        <v>302</v>
      </c>
      <c r="L39" s="524"/>
      <c r="M39" s="524"/>
      <c r="N39" s="524"/>
      <c r="O39" s="524"/>
      <c r="P39" s="524"/>
      <c r="Q39" s="524"/>
      <c r="R39" s="524"/>
      <c r="S39" s="524"/>
      <c r="T39" s="524"/>
      <c r="U39" s="524"/>
      <c r="V39" s="524"/>
      <c r="W39" s="524"/>
      <c r="X39" s="524"/>
      <c r="Y39" s="524"/>
      <c r="Z39" s="524"/>
      <c r="AA39" s="524"/>
      <c r="AB39" s="524"/>
      <c r="AC39" s="524"/>
      <c r="AD39" s="524"/>
      <c r="AE39" s="524"/>
      <c r="AF39" s="524"/>
    </row>
    <row r="40" spans="1:33" s="344" customFormat="1" ht="23.25" customHeight="1">
      <c r="A40" s="342"/>
      <c r="B40" s="350"/>
      <c r="C40" s="350"/>
      <c r="D40" s="350"/>
      <c r="E40" s="350"/>
      <c r="F40" s="350"/>
      <c r="G40" s="350"/>
      <c r="H40" s="350"/>
      <c r="I40" s="350"/>
      <c r="J40" s="350"/>
    </row>
    <row r="41" spans="1:33" s="344" customFormat="1" ht="18" customHeight="1">
      <c r="A41" s="359" t="s">
        <v>156</v>
      </c>
      <c r="B41" s="360" t="s">
        <v>332</v>
      </c>
      <c r="C41" s="360"/>
      <c r="D41" s="360"/>
    </row>
    <row r="42" spans="1:33" s="344" customFormat="1" ht="18" customHeight="1">
      <c r="A42" s="360"/>
      <c r="B42" s="360" t="s">
        <v>333</v>
      </c>
      <c r="C42" s="360"/>
      <c r="D42" s="360"/>
    </row>
    <row r="43" spans="1:33" s="344" customFormat="1" ht="9.75" customHeight="1">
      <c r="B43" s="340"/>
      <c r="C43" s="340"/>
      <c r="D43" s="340"/>
      <c r="E43" s="340"/>
      <c r="F43" s="340"/>
      <c r="G43" s="340"/>
    </row>
    <row r="44" spans="1:33" s="344" customFormat="1" ht="18" customHeight="1">
      <c r="A44" s="361" t="s">
        <v>334</v>
      </c>
      <c r="B44" s="351"/>
    </row>
    <row r="45" spans="1:33" s="344" customFormat="1" ht="15.75" customHeight="1">
      <c r="A45" s="362"/>
      <c r="B45" s="525"/>
      <c r="C45" s="525"/>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A45" s="525"/>
      <c r="AB45" s="525"/>
      <c r="AC45" s="525"/>
      <c r="AD45" s="525"/>
      <c r="AE45" s="525"/>
      <c r="AF45" s="525"/>
      <c r="AG45" s="525"/>
    </row>
    <row r="46" spans="1:33" s="344" customFormat="1" ht="15.75" customHeight="1">
      <c r="A46" s="362"/>
      <c r="B46" s="525"/>
      <c r="C46" s="525"/>
      <c r="D46" s="525"/>
      <c r="E46" s="525"/>
      <c r="F46" s="525"/>
      <c r="G46" s="525"/>
      <c r="H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c r="AF46" s="525"/>
      <c r="AG46" s="525"/>
    </row>
    <row r="47" spans="1:33" s="344" customFormat="1" ht="15.75" customHeight="1">
      <c r="A47" s="362"/>
      <c r="B47" s="525"/>
      <c r="C47" s="525"/>
      <c r="D47" s="525"/>
      <c r="E47" s="525"/>
      <c r="F47" s="525"/>
      <c r="G47" s="525"/>
      <c r="H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c r="AF47" s="525"/>
      <c r="AG47" s="525"/>
    </row>
    <row r="48" spans="1:33" s="344" customFormat="1" ht="15.75" customHeight="1">
      <c r="A48" s="362"/>
      <c r="B48" s="525"/>
      <c r="C48" s="525"/>
      <c r="D48" s="525"/>
      <c r="E48" s="525"/>
      <c r="F48" s="525"/>
      <c r="G48" s="525"/>
      <c r="H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5"/>
    </row>
    <row r="49" spans="1:14" s="344" customFormat="1" ht="18" customHeight="1">
      <c r="N49" s="363" t="s">
        <v>335</v>
      </c>
    </row>
    <row r="50" spans="1:14" s="344" customFormat="1" ht="18" customHeight="1">
      <c r="A50" s="342"/>
    </row>
    <row r="51" spans="1:14" s="344" customFormat="1" ht="18" customHeight="1"/>
    <row r="52" spans="1:14" s="344" customFormat="1" ht="18" customHeight="1"/>
    <row r="53" spans="1:14" s="344" customFormat="1" ht="18" customHeight="1"/>
    <row r="54" spans="1:14" s="344" customFormat="1" ht="18" customHeight="1"/>
    <row r="55" spans="1:14" s="344" customFormat="1" ht="18" customHeight="1"/>
    <row r="56" spans="1:14" s="344" customFormat="1" ht="18" customHeight="1"/>
    <row r="57" spans="1:14" s="344" customFormat="1"/>
    <row r="58" spans="1:14" s="344" customFormat="1"/>
    <row r="59" spans="1:14" s="344" customFormat="1"/>
    <row r="60" spans="1:14" s="344" customFormat="1"/>
    <row r="61" spans="1:14" s="344" customFormat="1"/>
    <row r="62" spans="1:14" s="344" customFormat="1"/>
    <row r="63" spans="1:14" s="344" customFormat="1"/>
    <row r="64" spans="1:14" s="344" customFormat="1"/>
    <row r="65" s="344" customFormat="1"/>
    <row r="66" s="344" customFormat="1"/>
    <row r="67" s="344" customFormat="1"/>
    <row r="68" s="344" customFormat="1"/>
    <row r="69" s="344" customFormat="1"/>
    <row r="70" s="344" customFormat="1"/>
    <row r="71" s="344" customFormat="1"/>
    <row r="72" s="344" customFormat="1"/>
    <row r="73" s="344" customFormat="1"/>
    <row r="74" s="344" customFormat="1"/>
    <row r="75" s="344" customFormat="1"/>
    <row r="76" s="344" customFormat="1"/>
    <row r="77" s="344" customFormat="1"/>
    <row r="78" s="344" customFormat="1"/>
    <row r="79" s="344" customFormat="1"/>
    <row r="80" s="344" customFormat="1"/>
    <row r="81" s="344" customFormat="1"/>
    <row r="82" s="344" customFormat="1"/>
    <row r="83" s="344" customFormat="1"/>
    <row r="84" s="344" customFormat="1"/>
    <row r="85" s="344" customFormat="1"/>
    <row r="86" s="344" customFormat="1"/>
    <row r="87" s="344" customFormat="1"/>
    <row r="88" s="344" customFormat="1"/>
    <row r="89" s="344" customFormat="1"/>
    <row r="90" s="344" customFormat="1"/>
    <row r="91" s="344" customFormat="1"/>
    <row r="92" s="344" customFormat="1"/>
    <row r="93" s="344" customFormat="1"/>
    <row r="94" s="344" customFormat="1"/>
    <row r="95" s="344" customFormat="1"/>
    <row r="96" s="344" customFormat="1"/>
    <row r="97" s="344" customFormat="1"/>
    <row r="98" s="344" customFormat="1"/>
    <row r="99" s="344" customFormat="1"/>
    <row r="100" s="344" customFormat="1"/>
    <row r="101" s="344" customFormat="1"/>
    <row r="102" s="344" customFormat="1"/>
    <row r="103" s="344" customFormat="1"/>
    <row r="104" s="344" customFormat="1"/>
    <row r="105" s="344" customFormat="1"/>
    <row r="106" s="344" customFormat="1"/>
    <row r="107" s="344" customFormat="1"/>
    <row r="108" s="344" customFormat="1"/>
    <row r="109" s="344" customFormat="1"/>
    <row r="110" s="344" customFormat="1"/>
    <row r="111" s="344" customFormat="1"/>
    <row r="112" s="344" customFormat="1"/>
    <row r="113" s="344" customFormat="1"/>
    <row r="114" s="344" customFormat="1"/>
    <row r="115" s="344" customFormat="1"/>
    <row r="116" s="344" customFormat="1"/>
    <row r="117" s="344" customFormat="1"/>
    <row r="118" s="344" customFormat="1"/>
    <row r="119" s="344" customFormat="1"/>
    <row r="120" s="344" customFormat="1"/>
    <row r="121" s="344" customFormat="1"/>
    <row r="122" s="344" customFormat="1"/>
    <row r="123" s="344" customFormat="1"/>
    <row r="124" s="344" customFormat="1"/>
    <row r="125" s="344" customFormat="1"/>
    <row r="126" s="344" customFormat="1"/>
    <row r="127" s="344" customFormat="1"/>
    <row r="128" s="344" customFormat="1"/>
    <row r="129" s="344" customFormat="1"/>
    <row r="130" s="344" customFormat="1"/>
    <row r="131" s="344" customFormat="1"/>
    <row r="132" s="344" customFormat="1"/>
    <row r="133" s="344" customFormat="1"/>
    <row r="134" s="344" customFormat="1"/>
    <row r="135" s="344" customFormat="1"/>
    <row r="136" s="344" customFormat="1"/>
    <row r="137" s="344" customFormat="1"/>
    <row r="138" s="344" customFormat="1"/>
    <row r="139" s="344" customFormat="1"/>
    <row r="140" s="344" customFormat="1"/>
    <row r="141" s="344" customFormat="1"/>
    <row r="142" s="344" customFormat="1"/>
    <row r="143" s="344" customFormat="1"/>
    <row r="144" s="344" customFormat="1"/>
    <row r="145" s="344" customFormat="1"/>
    <row r="146" s="344" customFormat="1"/>
    <row r="147" s="344" customFormat="1"/>
    <row r="148" s="344" customFormat="1"/>
    <row r="149" s="344" customFormat="1"/>
    <row r="150" s="344" customFormat="1"/>
    <row r="151" s="344" customFormat="1"/>
    <row r="152" s="344" customFormat="1"/>
    <row r="153" s="344" customFormat="1"/>
    <row r="154" s="344" customFormat="1"/>
    <row r="155" s="344" customFormat="1"/>
    <row r="156" s="344" customFormat="1"/>
    <row r="157" s="344" customFormat="1"/>
    <row r="158" s="344" customFormat="1"/>
    <row r="159" s="344" customFormat="1"/>
    <row r="160" s="344" customFormat="1"/>
    <row r="161" s="344" customFormat="1"/>
    <row r="162" s="344" customFormat="1"/>
    <row r="163" s="344" customFormat="1"/>
    <row r="164" s="344" customFormat="1"/>
    <row r="165" s="344" customFormat="1"/>
    <row r="166" s="344" customFormat="1"/>
    <row r="167" s="344" customFormat="1"/>
    <row r="168" s="344" customFormat="1"/>
    <row r="169" s="344" customFormat="1"/>
    <row r="170" s="344" customFormat="1"/>
    <row r="171" s="344" customFormat="1"/>
    <row r="172" s="344" customFormat="1"/>
    <row r="173" s="344" customFormat="1"/>
    <row r="174" s="344" customFormat="1"/>
    <row r="175" s="344" customFormat="1"/>
    <row r="176" s="344" customFormat="1"/>
    <row r="177" s="344" customFormat="1"/>
    <row r="178" s="344" customFormat="1"/>
    <row r="179" s="344" customFormat="1"/>
    <row r="180" s="344" customFormat="1"/>
    <row r="181" s="344" customFormat="1"/>
    <row r="182" s="344" customFormat="1"/>
    <row r="183" s="344" customFormat="1"/>
    <row r="184" s="344" customFormat="1"/>
    <row r="185" s="344" customFormat="1"/>
    <row r="186" s="344" customFormat="1"/>
    <row r="187" s="344" customFormat="1"/>
    <row r="188" s="344" customFormat="1"/>
    <row r="189" s="344" customFormat="1"/>
    <row r="190" s="344" customFormat="1"/>
    <row r="191" s="344" customFormat="1"/>
    <row r="192" s="344" customFormat="1"/>
    <row r="193" s="344" customFormat="1"/>
    <row r="194" s="344" customFormat="1"/>
    <row r="195" s="344" customFormat="1"/>
    <row r="196" s="344" customFormat="1"/>
    <row r="197" s="344" customFormat="1"/>
    <row r="198" s="344" customFormat="1"/>
    <row r="199" s="344" customFormat="1"/>
    <row r="200" s="344" customFormat="1"/>
    <row r="201" s="344" customFormat="1"/>
    <row r="202" s="344" customFormat="1"/>
    <row r="203" s="344" customFormat="1"/>
    <row r="204" s="344" customFormat="1"/>
    <row r="205" s="344" customFormat="1"/>
    <row r="206" s="344" customFormat="1"/>
    <row r="207" s="344" customFormat="1"/>
    <row r="208" s="344" customFormat="1"/>
    <row r="209" s="344" customFormat="1"/>
    <row r="210" s="344" customFormat="1"/>
    <row r="211" s="344" customFormat="1"/>
    <row r="212" s="344" customFormat="1"/>
    <row r="213" s="344" customFormat="1"/>
    <row r="214" s="344" customFormat="1"/>
    <row r="215" s="344" customFormat="1"/>
    <row r="216" s="344" customFormat="1"/>
    <row r="217" s="344" customFormat="1"/>
    <row r="218" s="344" customFormat="1"/>
    <row r="219" s="344" customFormat="1"/>
    <row r="220" s="344" customFormat="1"/>
    <row r="221" s="344" customFormat="1"/>
    <row r="222" s="344" customFormat="1"/>
    <row r="223" s="344" customFormat="1"/>
    <row r="224" s="344" customFormat="1"/>
    <row r="225" s="344" customFormat="1"/>
    <row r="226" s="344" customFormat="1"/>
    <row r="227" s="344" customFormat="1"/>
    <row r="228" s="344" customFormat="1"/>
    <row r="229" s="344" customFormat="1"/>
    <row r="230" s="344" customFormat="1"/>
    <row r="231" s="344" customFormat="1"/>
    <row r="232" s="344" customFormat="1"/>
    <row r="233" s="344" customFormat="1"/>
    <row r="234" s="344" customFormat="1"/>
    <row r="235" s="344" customFormat="1"/>
    <row r="236" s="344" customFormat="1"/>
    <row r="237" s="344" customFormat="1"/>
    <row r="238" s="344" customFormat="1"/>
    <row r="239" s="344" customFormat="1"/>
    <row r="240" s="344" customFormat="1"/>
    <row r="241" s="344" customFormat="1"/>
    <row r="242" s="344" customFormat="1"/>
    <row r="243" s="344" customFormat="1"/>
    <row r="244" s="344" customFormat="1"/>
    <row r="245" s="344" customFormat="1"/>
    <row r="246" s="344" customFormat="1"/>
    <row r="247" s="344" customFormat="1"/>
    <row r="248" s="344" customFormat="1"/>
    <row r="249" s="344" customFormat="1"/>
    <row r="250" s="344" customFormat="1"/>
    <row r="251" s="344" customFormat="1"/>
    <row r="252" s="344" customFormat="1"/>
    <row r="253" s="344" customFormat="1"/>
    <row r="254" s="344" customFormat="1"/>
    <row r="255" s="344" customFormat="1"/>
    <row r="256" s="344" customFormat="1"/>
    <row r="257" s="344" customFormat="1"/>
    <row r="258" s="344" customFormat="1"/>
    <row r="259" s="344" customFormat="1"/>
    <row r="260" s="344" customFormat="1"/>
    <row r="261" s="344" customFormat="1"/>
    <row r="262" s="344" customFormat="1"/>
    <row r="263" s="344" customFormat="1"/>
    <row r="264" s="344" customFormat="1"/>
    <row r="265" s="344" customFormat="1"/>
    <row r="266" s="344" customFormat="1"/>
    <row r="267" s="344" customFormat="1"/>
    <row r="268" s="344" customFormat="1"/>
    <row r="269" s="344" customFormat="1"/>
    <row r="270" s="344" customFormat="1"/>
    <row r="271" s="344" customFormat="1"/>
    <row r="272" s="344" customFormat="1"/>
    <row r="273" s="344" customFormat="1"/>
    <row r="274" s="344" customFormat="1"/>
    <row r="275" s="344" customFormat="1"/>
    <row r="276" s="344" customFormat="1"/>
    <row r="277" s="344" customFormat="1"/>
    <row r="278" s="344" customFormat="1"/>
    <row r="279" s="344" customFormat="1"/>
    <row r="280" s="344" customFormat="1"/>
    <row r="281" s="344" customFormat="1"/>
    <row r="282" s="344" customFormat="1"/>
    <row r="283" s="344" customFormat="1"/>
    <row r="284" s="344" customFormat="1"/>
    <row r="285" s="344" customFormat="1"/>
    <row r="286" s="344" customFormat="1"/>
    <row r="287" s="344" customFormat="1"/>
    <row r="288" s="344" customFormat="1"/>
    <row r="289" s="344" customFormat="1"/>
    <row r="290" s="344" customFormat="1"/>
    <row r="291" s="344" customFormat="1"/>
    <row r="292" s="344" customFormat="1"/>
    <row r="293" s="344" customFormat="1"/>
    <row r="294" s="344" customFormat="1"/>
    <row r="295" s="344" customFormat="1"/>
    <row r="296" s="344" customFormat="1"/>
    <row r="297" s="344" customFormat="1"/>
    <row r="298" s="344" customFormat="1"/>
    <row r="299" s="344" customFormat="1"/>
    <row r="300" s="344" customFormat="1"/>
    <row r="301" s="344" customFormat="1"/>
    <row r="302" s="344" customFormat="1"/>
    <row r="303" s="344" customFormat="1"/>
    <row r="304" s="344" customFormat="1"/>
    <row r="305" s="344" customFormat="1"/>
    <row r="306" s="344" customFormat="1"/>
    <row r="307" s="344" customFormat="1"/>
    <row r="308" s="344" customFormat="1"/>
    <row r="309" s="344" customFormat="1"/>
    <row r="310" s="344" customFormat="1"/>
    <row r="311" s="344" customFormat="1"/>
    <row r="312" s="344" customFormat="1"/>
    <row r="313" s="344" customFormat="1"/>
    <row r="314" s="344" customFormat="1"/>
    <row r="315" s="344" customFormat="1"/>
    <row r="316" s="344" customFormat="1"/>
    <row r="317" s="344" customFormat="1"/>
    <row r="318" s="344" customFormat="1"/>
    <row r="319" s="344" customFormat="1"/>
    <row r="320" s="344" customFormat="1"/>
    <row r="321" s="344" customFormat="1"/>
    <row r="322" s="344" customFormat="1"/>
    <row r="323" s="344" customFormat="1"/>
    <row r="324" s="344" customFormat="1"/>
    <row r="325" s="344" customFormat="1"/>
    <row r="326" s="344" customFormat="1"/>
    <row r="327" s="344" customFormat="1"/>
    <row r="328" s="344" customFormat="1"/>
    <row r="329" s="344" customFormat="1"/>
    <row r="330" s="344" customFormat="1"/>
    <row r="331" s="344" customFormat="1"/>
    <row r="332" s="344" customFormat="1"/>
    <row r="333" s="344" customFormat="1"/>
    <row r="334" s="344" customFormat="1"/>
    <row r="335" s="344" customFormat="1"/>
    <row r="336" s="344" customFormat="1"/>
    <row r="337" s="344" customFormat="1"/>
    <row r="338" s="344" customFormat="1"/>
    <row r="339" s="344" customFormat="1"/>
    <row r="340" s="344" customFormat="1"/>
    <row r="341" s="344" customFormat="1"/>
    <row r="342" s="344" customFormat="1"/>
    <row r="343" s="344" customFormat="1"/>
    <row r="344" s="344" customFormat="1"/>
    <row r="345" s="344" customFormat="1"/>
    <row r="346" s="344" customFormat="1"/>
    <row r="347" s="344" customFormat="1"/>
    <row r="348" s="344" customFormat="1"/>
    <row r="349" s="344" customFormat="1"/>
    <row r="350" s="344" customFormat="1"/>
    <row r="351" s="344" customFormat="1"/>
    <row r="352" s="344" customFormat="1"/>
    <row r="353" s="344" customFormat="1"/>
    <row r="354" s="344" customFormat="1"/>
    <row r="355" s="344" customFormat="1"/>
    <row r="356" s="344" customFormat="1"/>
    <row r="357" s="344" customFormat="1"/>
    <row r="358" s="344" customFormat="1"/>
    <row r="359" s="344" customFormat="1"/>
    <row r="360" s="344" customFormat="1"/>
    <row r="361" s="344" customFormat="1"/>
    <row r="362" s="344" customFormat="1"/>
    <row r="363" s="344" customFormat="1"/>
    <row r="364" s="344" customFormat="1"/>
    <row r="365" s="344" customFormat="1"/>
    <row r="366" s="344" customFormat="1"/>
    <row r="367" s="344" customFormat="1"/>
    <row r="368" s="344" customFormat="1"/>
    <row r="369" s="344" customFormat="1"/>
    <row r="370" s="344" customFormat="1"/>
    <row r="371" s="344" customFormat="1"/>
    <row r="372" s="344" customFormat="1"/>
    <row r="373" s="344" customFormat="1"/>
    <row r="374" s="344" customFormat="1"/>
    <row r="375" s="344" customFormat="1"/>
    <row r="376" s="344" customFormat="1"/>
    <row r="377" s="344" customFormat="1"/>
    <row r="378" s="344" customFormat="1"/>
    <row r="379" s="344" customFormat="1"/>
    <row r="380" s="344" customFormat="1"/>
    <row r="381" s="344" customFormat="1"/>
    <row r="382" s="344" customFormat="1"/>
    <row r="383" s="344" customFormat="1"/>
    <row r="384" s="344" customFormat="1"/>
    <row r="385" s="344" customFormat="1"/>
    <row r="386" s="344" customFormat="1"/>
    <row r="387" s="344" customFormat="1"/>
    <row r="388" s="344" customFormat="1"/>
    <row r="389" s="344" customFormat="1"/>
    <row r="390" s="344" customFormat="1"/>
    <row r="391" s="344" customFormat="1"/>
    <row r="392" s="344" customFormat="1"/>
    <row r="393" s="344" customFormat="1"/>
    <row r="394" s="344" customFormat="1"/>
    <row r="395" s="344" customFormat="1"/>
    <row r="396" s="344" customFormat="1"/>
    <row r="397" s="344" customFormat="1"/>
    <row r="398" s="344" customFormat="1"/>
    <row r="399" s="344" customFormat="1"/>
    <row r="400" s="344" customFormat="1"/>
    <row r="401" s="344" customFormat="1"/>
    <row r="402" s="344" customFormat="1"/>
    <row r="403" s="344" customFormat="1"/>
    <row r="404" s="344" customFormat="1"/>
    <row r="405" s="344" customFormat="1"/>
    <row r="406" s="344" customFormat="1"/>
    <row r="407" s="344" customFormat="1"/>
    <row r="408" s="344" customFormat="1"/>
    <row r="409" s="344" customFormat="1"/>
    <row r="410" s="344" customFormat="1"/>
    <row r="411" s="344" customFormat="1"/>
    <row r="412" s="344" customFormat="1"/>
    <row r="413" s="344" customFormat="1"/>
    <row r="414" s="344" customFormat="1"/>
    <row r="415" s="344" customFormat="1"/>
    <row r="416" s="344" customFormat="1"/>
    <row r="417" s="344" customFormat="1"/>
    <row r="418" s="344" customFormat="1"/>
    <row r="419" s="344" customFormat="1"/>
    <row r="420" s="344" customFormat="1"/>
    <row r="421" s="344" customFormat="1"/>
    <row r="422" s="344" customFormat="1"/>
    <row r="423" s="344" customFormat="1"/>
    <row r="424" s="344" customFormat="1"/>
    <row r="425" s="344" customFormat="1"/>
    <row r="426" s="344" customFormat="1"/>
    <row r="427" s="344" customFormat="1"/>
    <row r="428" s="344" customFormat="1"/>
    <row r="429" s="344" customFormat="1"/>
    <row r="430" s="344" customFormat="1"/>
    <row r="431" s="344" customFormat="1"/>
    <row r="432" s="344" customFormat="1"/>
    <row r="433" s="344" customFormat="1"/>
    <row r="434" s="344" customFormat="1"/>
    <row r="435" s="344" customFormat="1"/>
    <row r="436" s="344" customFormat="1"/>
    <row r="437" s="344" customFormat="1"/>
    <row r="438" s="344" customFormat="1"/>
    <row r="439" s="344" customFormat="1"/>
    <row r="440" s="344" customFormat="1"/>
    <row r="441" s="344" customFormat="1"/>
    <row r="442" s="344" customFormat="1"/>
    <row r="443" s="344" customFormat="1"/>
    <row r="444" s="344" customFormat="1"/>
    <row r="445" s="344" customFormat="1"/>
    <row r="446" s="344" customFormat="1"/>
    <row r="447" s="344" customFormat="1"/>
    <row r="448" s="344" customFormat="1"/>
    <row r="449" s="344" customFormat="1"/>
    <row r="450" s="344" customFormat="1"/>
    <row r="451" s="344" customFormat="1"/>
    <row r="452" s="344" customFormat="1"/>
    <row r="453" s="344" customFormat="1"/>
    <row r="454" s="344" customFormat="1"/>
    <row r="455" s="344" customFormat="1"/>
    <row r="456" s="344" customFormat="1"/>
    <row r="457" s="344" customFormat="1"/>
    <row r="458" s="344" customFormat="1"/>
    <row r="459" s="344" customFormat="1"/>
    <row r="460" s="344" customFormat="1"/>
    <row r="461" s="344" customFormat="1"/>
    <row r="462" s="344" customFormat="1"/>
    <row r="463" s="344" customFormat="1"/>
    <row r="464" s="344" customFormat="1"/>
    <row r="465" s="344" customFormat="1"/>
    <row r="466" s="344" customFormat="1"/>
    <row r="467" s="344" customFormat="1"/>
    <row r="468" s="344" customFormat="1"/>
    <row r="469" s="344" customFormat="1"/>
    <row r="470" s="344" customFormat="1"/>
    <row r="471" s="344" customFormat="1"/>
    <row r="472" s="344" customFormat="1"/>
    <row r="473" s="344" customFormat="1"/>
    <row r="474" s="344" customFormat="1"/>
    <row r="475" s="344" customFormat="1"/>
    <row r="476" s="344" customFormat="1"/>
    <row r="477" s="344" customFormat="1"/>
    <row r="478" s="344" customFormat="1"/>
    <row r="479" s="344" customFormat="1"/>
    <row r="480" s="344" customFormat="1"/>
    <row r="481" s="344" customFormat="1"/>
    <row r="482" s="344" customFormat="1"/>
    <row r="483" s="344" customFormat="1"/>
    <row r="484" s="344" customFormat="1"/>
    <row r="485" s="344" customFormat="1"/>
    <row r="486" s="344" customFormat="1"/>
    <row r="487" s="344" customFormat="1"/>
    <row r="488" s="344" customFormat="1"/>
    <row r="489" s="344" customFormat="1"/>
    <row r="490" s="344" customFormat="1"/>
    <row r="491" s="344" customFormat="1"/>
    <row r="492" s="344" customFormat="1"/>
    <row r="493" s="344" customFormat="1"/>
    <row r="494" s="344" customFormat="1"/>
    <row r="495" s="344" customFormat="1"/>
    <row r="496" s="344" customFormat="1"/>
    <row r="497" s="344" customFormat="1"/>
    <row r="498" s="344" customFormat="1"/>
    <row r="499" s="344" customFormat="1"/>
    <row r="500" s="344" customFormat="1"/>
    <row r="501" s="344" customFormat="1"/>
    <row r="502" s="344" customFormat="1"/>
    <row r="503" s="344" customFormat="1"/>
    <row r="504" s="344" customFormat="1"/>
    <row r="505" s="344" customFormat="1"/>
    <row r="506" s="344" customFormat="1"/>
    <row r="507" s="344" customFormat="1"/>
    <row r="508" s="344" customFormat="1"/>
    <row r="509" s="344" customFormat="1"/>
    <row r="510" s="344" customFormat="1"/>
    <row r="511" s="344" customFormat="1"/>
    <row r="512" s="344" customFormat="1"/>
    <row r="513" s="344" customFormat="1"/>
    <row r="514" s="344" customFormat="1"/>
    <row r="515" s="344" customFormat="1"/>
    <row r="516" s="344" customFormat="1"/>
    <row r="517" s="344" customFormat="1"/>
    <row r="518" s="344" customFormat="1"/>
    <row r="519" s="344" customFormat="1"/>
    <row r="520" s="344" customFormat="1"/>
    <row r="521" s="344" customFormat="1"/>
    <row r="522" s="344" customFormat="1"/>
    <row r="523" s="344" customFormat="1"/>
    <row r="524" s="344" customFormat="1"/>
    <row r="525" s="344" customFormat="1"/>
    <row r="526" s="344" customFormat="1"/>
    <row r="527" s="344" customFormat="1"/>
    <row r="528" s="344" customFormat="1"/>
    <row r="529" s="344" customFormat="1"/>
    <row r="530" s="344" customFormat="1"/>
    <row r="531" s="344" customFormat="1"/>
    <row r="532" s="344" customFormat="1"/>
    <row r="533" s="344" customFormat="1"/>
    <row r="534" s="344" customFormat="1"/>
    <row r="535" s="344" customFormat="1"/>
    <row r="536" s="344" customFormat="1"/>
    <row r="537" s="344" customFormat="1"/>
    <row r="538" s="344" customFormat="1"/>
    <row r="539" s="344" customFormat="1"/>
    <row r="540" s="344" customFormat="1"/>
    <row r="541" s="344" customFormat="1"/>
    <row r="542" s="344" customFormat="1"/>
    <row r="543" s="344" customFormat="1"/>
    <row r="544" s="344" customFormat="1"/>
    <row r="545" s="344" customFormat="1"/>
    <row r="546" s="344" customFormat="1"/>
    <row r="547" s="344" customFormat="1"/>
    <row r="548" s="344" customFormat="1"/>
    <row r="549" s="344" customFormat="1"/>
    <row r="550" s="344" customFormat="1"/>
    <row r="551" s="344" customFormat="1"/>
    <row r="552" s="344" customFormat="1"/>
    <row r="553" s="344" customFormat="1"/>
    <row r="554" s="344" customFormat="1"/>
    <row r="555" s="344" customFormat="1"/>
    <row r="556" s="344" customFormat="1"/>
    <row r="557" s="344" customFormat="1"/>
    <row r="558" s="344" customFormat="1"/>
    <row r="559" s="344" customFormat="1"/>
    <row r="560" s="344" customFormat="1"/>
    <row r="561" s="344" customFormat="1"/>
    <row r="562" s="344" customFormat="1"/>
    <row r="563" s="344" customFormat="1"/>
    <row r="564" s="344" customFormat="1"/>
    <row r="565" s="344" customFormat="1"/>
    <row r="566" s="344" customFormat="1"/>
    <row r="567" s="344" customFormat="1"/>
    <row r="568" s="344" customFormat="1"/>
    <row r="569" s="344" customFormat="1"/>
    <row r="570" s="344" customFormat="1"/>
    <row r="571" s="344" customFormat="1"/>
    <row r="572" s="344" customFormat="1"/>
    <row r="573" s="344" customFormat="1"/>
    <row r="574" s="344" customFormat="1"/>
    <row r="575" s="344" customFormat="1"/>
    <row r="576" s="344" customFormat="1"/>
    <row r="577" s="344" customFormat="1"/>
    <row r="578" s="344" customFormat="1"/>
    <row r="579" s="344" customFormat="1"/>
    <row r="580" s="344" customFormat="1"/>
    <row r="581" s="344" customFormat="1"/>
    <row r="582" s="344" customFormat="1"/>
    <row r="583" s="344" customFormat="1"/>
    <row r="584" s="344" customFormat="1"/>
    <row r="585" s="344" customFormat="1"/>
    <row r="586" s="344" customFormat="1"/>
    <row r="587" s="344" customFormat="1"/>
    <row r="588" s="344" customFormat="1"/>
    <row r="589" s="344" customFormat="1"/>
    <row r="590" s="344" customFormat="1"/>
    <row r="591" s="344" customFormat="1"/>
    <row r="592" s="344" customFormat="1"/>
    <row r="593" s="344" customFormat="1"/>
    <row r="594" s="344" customFormat="1"/>
    <row r="595" s="344" customFormat="1"/>
    <row r="596" s="344" customFormat="1"/>
    <row r="597" s="344" customFormat="1"/>
    <row r="598" s="344" customFormat="1"/>
    <row r="599" s="344" customFormat="1"/>
    <row r="600" s="344" customFormat="1"/>
    <row r="601" s="344" customFormat="1"/>
    <row r="602" s="344" customFormat="1"/>
    <row r="603" s="344" customFormat="1"/>
    <row r="604" s="344" customFormat="1"/>
    <row r="605" s="344" customFormat="1"/>
    <row r="606" s="344" customFormat="1"/>
    <row r="607" s="344" customFormat="1"/>
    <row r="608" s="344" customFormat="1"/>
    <row r="609" s="344" customFormat="1"/>
    <row r="610" s="344" customFormat="1"/>
    <row r="611" s="344" customFormat="1"/>
    <row r="612" s="344" customFormat="1"/>
    <row r="613" s="344" customFormat="1"/>
    <row r="614" s="344" customFormat="1"/>
    <row r="615" s="344" customFormat="1"/>
    <row r="616" s="344" customFormat="1"/>
    <row r="617" s="344" customFormat="1"/>
    <row r="618" s="344" customFormat="1"/>
    <row r="619" s="344" customFormat="1"/>
    <row r="620" s="344" customFormat="1"/>
    <row r="621" s="344" customFormat="1"/>
    <row r="622" s="344" customFormat="1"/>
    <row r="623" s="344" customFormat="1"/>
    <row r="624" s="344" customFormat="1"/>
    <row r="625" s="344" customFormat="1"/>
    <row r="626" s="344" customFormat="1"/>
    <row r="627" s="344" customFormat="1"/>
    <row r="628" s="344" customFormat="1"/>
    <row r="629" s="344" customFormat="1"/>
    <row r="630" s="344" customFormat="1"/>
    <row r="631" s="344" customFormat="1"/>
    <row r="632" s="344" customFormat="1"/>
    <row r="633" s="344" customFormat="1"/>
    <row r="634" s="344" customFormat="1"/>
    <row r="635" s="344" customFormat="1"/>
    <row r="636" s="344" customFormat="1"/>
    <row r="637" s="344" customFormat="1"/>
    <row r="638" s="344" customFormat="1"/>
    <row r="639" s="344" customFormat="1"/>
    <row r="640" s="344" customFormat="1"/>
    <row r="641" s="344" customFormat="1"/>
    <row r="642" s="344" customFormat="1"/>
    <row r="643" s="344" customFormat="1"/>
    <row r="644" s="344" customFormat="1"/>
    <row r="645" s="344" customFormat="1"/>
    <row r="646" s="344" customFormat="1"/>
    <row r="647" s="344" customFormat="1"/>
    <row r="648" s="344" customFormat="1"/>
    <row r="649" s="344" customFormat="1"/>
    <row r="650" s="344" customFormat="1"/>
    <row r="651" s="344" customFormat="1"/>
    <row r="652" s="344" customFormat="1"/>
    <row r="653" s="344" customFormat="1"/>
    <row r="654" s="344" customFormat="1"/>
    <row r="655" s="344" customFormat="1"/>
    <row r="656" s="344" customFormat="1"/>
    <row r="657" s="344" customFormat="1"/>
    <row r="658" s="344" customFormat="1"/>
    <row r="659" s="344" customFormat="1"/>
    <row r="660" s="344" customFormat="1"/>
    <row r="661" s="344" customFormat="1"/>
    <row r="662" s="344" customFormat="1"/>
    <row r="663" s="344" customFormat="1"/>
    <row r="664" s="344" customFormat="1"/>
    <row r="665" s="344" customFormat="1"/>
    <row r="666" s="344" customFormat="1"/>
    <row r="667" s="344" customFormat="1"/>
    <row r="668" s="344" customFormat="1"/>
    <row r="669" s="344" customFormat="1"/>
    <row r="670" s="344" customFormat="1"/>
    <row r="671" s="344" customFormat="1"/>
    <row r="672" s="344" customFormat="1"/>
    <row r="673" s="344" customFormat="1"/>
    <row r="674" s="344" customFormat="1"/>
    <row r="675" s="344" customFormat="1"/>
    <row r="676" s="344" customFormat="1"/>
    <row r="677" s="344" customFormat="1"/>
    <row r="678" s="344" customFormat="1"/>
    <row r="679" s="344" customFormat="1"/>
    <row r="680" s="344" customFormat="1"/>
    <row r="681" s="344" customFormat="1"/>
    <row r="682" s="344" customFormat="1"/>
    <row r="683" s="344" customFormat="1"/>
    <row r="684" s="344" customFormat="1"/>
    <row r="685" s="344" customFormat="1"/>
    <row r="686" s="344" customFormat="1"/>
    <row r="687" s="344" customFormat="1"/>
    <row r="688" s="344" customFormat="1"/>
    <row r="689" s="344" customFormat="1"/>
    <row r="690" s="344" customFormat="1"/>
    <row r="691" s="344" customFormat="1"/>
    <row r="692" s="344" customFormat="1"/>
    <row r="693" s="344" customFormat="1"/>
    <row r="694" s="344" customFormat="1"/>
    <row r="695" s="344" customFormat="1"/>
    <row r="696" s="344" customFormat="1"/>
    <row r="697" s="344" customFormat="1"/>
    <row r="698" s="344" customFormat="1"/>
    <row r="699" s="344" customFormat="1"/>
    <row r="700" s="344" customFormat="1"/>
    <row r="701" s="344" customFormat="1"/>
    <row r="702" s="344" customFormat="1"/>
    <row r="703" s="344" customFormat="1"/>
    <row r="704" s="344" customFormat="1"/>
    <row r="705" s="344" customFormat="1"/>
    <row r="706" s="344" customFormat="1"/>
    <row r="707" s="344" customFormat="1"/>
    <row r="708" s="344" customFormat="1"/>
    <row r="709" s="344" customFormat="1"/>
    <row r="710" s="344" customFormat="1"/>
    <row r="711" s="344" customFormat="1"/>
    <row r="712" s="344" customFormat="1"/>
    <row r="713" s="344" customFormat="1"/>
    <row r="714" s="344" customFormat="1"/>
    <row r="715" s="344" customFormat="1"/>
    <row r="716" s="344" customFormat="1"/>
    <row r="717" s="344" customFormat="1"/>
    <row r="718" s="344" customFormat="1"/>
    <row r="719" s="344" customFormat="1"/>
    <row r="720" s="344" customFormat="1"/>
    <row r="721" s="344" customFormat="1"/>
    <row r="722" s="344" customFormat="1"/>
    <row r="723" s="344" customFormat="1"/>
    <row r="724" s="344" customFormat="1"/>
    <row r="725" s="344" customFormat="1"/>
    <row r="726" s="344" customFormat="1"/>
    <row r="727" s="344" customFormat="1"/>
    <row r="728" s="344" customFormat="1"/>
    <row r="729" s="344" customFormat="1"/>
    <row r="730" s="344" customFormat="1"/>
    <row r="731" s="344" customFormat="1"/>
    <row r="732" s="344" customFormat="1"/>
    <row r="733" s="344" customFormat="1"/>
    <row r="734" s="344" customFormat="1"/>
    <row r="735" s="344" customFormat="1"/>
    <row r="736" s="344" customFormat="1"/>
    <row r="737" s="344" customFormat="1"/>
    <row r="738" s="344" customFormat="1"/>
    <row r="739" s="344" customFormat="1"/>
    <row r="740" s="344" customFormat="1"/>
    <row r="741" s="344" customFormat="1"/>
    <row r="742" s="344" customFormat="1"/>
    <row r="743" s="344" customFormat="1"/>
    <row r="744" s="344" customFormat="1"/>
    <row r="745" s="344" customFormat="1"/>
    <row r="746" s="344" customFormat="1"/>
    <row r="747" s="344" customFormat="1"/>
    <row r="748" s="344" customFormat="1"/>
    <row r="749" s="344" customFormat="1"/>
    <row r="750" s="344" customFormat="1"/>
    <row r="751" s="344" customFormat="1"/>
    <row r="752" s="344" customFormat="1"/>
    <row r="753" s="344" customFormat="1"/>
    <row r="754" s="344" customFormat="1"/>
    <row r="755" s="344" customFormat="1"/>
    <row r="756" s="344" customFormat="1"/>
    <row r="757" s="344" customFormat="1"/>
    <row r="758" s="344" customFormat="1"/>
    <row r="759" s="344" customFormat="1"/>
    <row r="760" s="344" customFormat="1"/>
    <row r="761" s="344" customFormat="1"/>
    <row r="762" s="344" customFormat="1"/>
    <row r="763" s="344" customFormat="1"/>
    <row r="764" s="344" customFormat="1"/>
    <row r="765" s="344" customFormat="1"/>
    <row r="766" s="344" customFormat="1"/>
    <row r="767" s="344" customFormat="1"/>
    <row r="768" s="344" customFormat="1"/>
    <row r="769" s="344" customFormat="1"/>
    <row r="770" s="344" customFormat="1"/>
    <row r="771" s="344" customFormat="1"/>
    <row r="772" s="344" customFormat="1"/>
    <row r="773" s="344" customFormat="1"/>
    <row r="774" s="344" customFormat="1"/>
    <row r="775" s="344" customFormat="1"/>
    <row r="776" s="344" customFormat="1"/>
    <row r="777" s="344" customFormat="1"/>
    <row r="778" s="344" customFormat="1"/>
    <row r="779" s="344" customFormat="1"/>
    <row r="780" s="344" customFormat="1"/>
    <row r="781" s="344" customFormat="1"/>
    <row r="782" s="344" customFormat="1"/>
    <row r="783" s="344" customFormat="1"/>
    <row r="784" s="344" customFormat="1"/>
    <row r="785" s="344" customFormat="1"/>
    <row r="786" s="344" customFormat="1"/>
    <row r="787" s="344" customFormat="1"/>
    <row r="788" s="344" customFormat="1"/>
    <row r="789" s="344" customFormat="1"/>
    <row r="790" s="344" customFormat="1"/>
    <row r="791" s="344" customFormat="1"/>
    <row r="792" s="344" customFormat="1"/>
    <row r="793" s="344" customFormat="1"/>
    <row r="794" s="344" customFormat="1"/>
    <row r="795" s="344" customFormat="1"/>
    <row r="796" s="344" customFormat="1"/>
    <row r="797" s="344" customFormat="1"/>
    <row r="798" s="344" customFormat="1"/>
    <row r="799" s="344" customFormat="1"/>
    <row r="800" s="344" customFormat="1"/>
    <row r="801" s="344" customFormat="1"/>
    <row r="802" s="344" customFormat="1"/>
    <row r="803" s="344" customFormat="1"/>
    <row r="804" s="344" customFormat="1"/>
    <row r="805" s="344" customFormat="1"/>
    <row r="806" s="344" customFormat="1"/>
    <row r="807" s="344" customFormat="1"/>
    <row r="808" s="344" customFormat="1"/>
    <row r="809" s="344" customFormat="1"/>
    <row r="810" s="344" customFormat="1"/>
    <row r="811" s="344" customFormat="1"/>
    <row r="812" s="344" customFormat="1"/>
    <row r="813" s="344" customFormat="1"/>
    <row r="814" s="344" customFormat="1"/>
    <row r="815" s="344" customFormat="1"/>
    <row r="816" s="344" customFormat="1"/>
    <row r="817" s="344" customFormat="1"/>
    <row r="818" s="344" customFormat="1"/>
    <row r="819" s="344" customFormat="1"/>
    <row r="820" s="344" customFormat="1"/>
    <row r="821" s="344" customFormat="1"/>
    <row r="822" s="344" customFormat="1"/>
    <row r="823" s="344" customFormat="1"/>
    <row r="824" s="344" customFormat="1"/>
    <row r="825" s="344" customFormat="1"/>
    <row r="826" s="344" customFormat="1"/>
    <row r="827" s="344" customFormat="1"/>
    <row r="828" s="344" customFormat="1"/>
    <row r="829" s="344" customFormat="1"/>
    <row r="830" s="344" customFormat="1"/>
    <row r="831" s="344" customFormat="1"/>
    <row r="832" s="344" customFormat="1"/>
    <row r="833" s="344" customFormat="1"/>
    <row r="834" s="344" customFormat="1"/>
    <row r="835" s="344" customFormat="1"/>
    <row r="836" s="344" customFormat="1"/>
    <row r="837" s="344" customFormat="1"/>
    <row r="838" s="344" customFormat="1"/>
    <row r="839" s="344" customFormat="1"/>
    <row r="840" s="344" customFormat="1"/>
    <row r="841" s="344" customFormat="1"/>
    <row r="842" s="344" customFormat="1"/>
    <row r="843" s="344" customFormat="1"/>
    <row r="844" s="344" customFormat="1"/>
    <row r="845" s="344" customFormat="1"/>
    <row r="846" s="344" customFormat="1"/>
    <row r="847" s="344" customFormat="1"/>
    <row r="848" s="344" customFormat="1"/>
    <row r="849" s="344" customFormat="1"/>
    <row r="850" s="344" customFormat="1"/>
    <row r="851" s="344" customFormat="1"/>
    <row r="852" s="344" customFormat="1"/>
    <row r="853" s="344" customFormat="1"/>
    <row r="854" s="344" customFormat="1"/>
    <row r="855" s="344" customFormat="1"/>
    <row r="856" s="344" customFormat="1"/>
    <row r="857" s="344" customFormat="1"/>
    <row r="858" s="344" customFormat="1"/>
    <row r="859" s="344" customFormat="1"/>
    <row r="860" s="344" customFormat="1"/>
    <row r="861" s="344" customFormat="1"/>
    <row r="862" s="344" customFormat="1"/>
    <row r="863" s="344" customFormat="1"/>
    <row r="864" s="344" customFormat="1"/>
    <row r="865" s="344" customFormat="1"/>
    <row r="866" s="344" customFormat="1"/>
    <row r="867" s="344" customFormat="1"/>
    <row r="868" s="344" customFormat="1"/>
    <row r="869" s="344" customFormat="1"/>
    <row r="870" s="344" customFormat="1"/>
    <row r="871" s="344" customFormat="1"/>
    <row r="872" s="344" customFormat="1"/>
    <row r="873" s="344" customFormat="1"/>
    <row r="874" s="344" customFormat="1"/>
    <row r="875" s="344" customFormat="1"/>
    <row r="876" s="344" customFormat="1"/>
    <row r="877" s="344" customFormat="1"/>
    <row r="878" s="344" customFormat="1"/>
    <row r="879" s="344" customFormat="1"/>
    <row r="880" s="344" customFormat="1"/>
    <row r="881" s="344" customFormat="1"/>
    <row r="882" s="344" customFormat="1"/>
    <row r="883" s="344" customFormat="1"/>
    <row r="884" s="344" customFormat="1"/>
    <row r="885" s="344" customFormat="1"/>
    <row r="886" s="344" customFormat="1"/>
    <row r="887" s="344" customFormat="1"/>
    <row r="888" s="344" customFormat="1"/>
    <row r="889" s="344" customFormat="1"/>
    <row r="890" s="344" customFormat="1"/>
    <row r="891" s="344" customFormat="1"/>
    <row r="892" s="344" customFormat="1"/>
    <row r="893" s="344" customFormat="1"/>
    <row r="894" s="344" customFormat="1"/>
    <row r="895" s="344" customFormat="1"/>
    <row r="896" s="344" customFormat="1"/>
    <row r="897" s="344" customFormat="1"/>
    <row r="898" s="344" customFormat="1"/>
    <row r="899" s="344" customFormat="1"/>
    <row r="900" s="344" customFormat="1"/>
    <row r="901" s="344" customFormat="1"/>
    <row r="902" s="344" customFormat="1"/>
    <row r="903" s="344" customFormat="1"/>
    <row r="904" s="344" customFormat="1"/>
    <row r="905" s="344" customFormat="1"/>
    <row r="906" s="344" customFormat="1"/>
    <row r="907" s="344" customFormat="1"/>
    <row r="908" s="344" customFormat="1"/>
    <row r="909" s="344" customFormat="1"/>
    <row r="910" s="344" customFormat="1"/>
    <row r="911" s="344" customFormat="1"/>
    <row r="912" s="344" customFormat="1"/>
    <row r="913" s="344" customFormat="1"/>
    <row r="914" s="344" customFormat="1"/>
    <row r="915" s="344" customFormat="1"/>
    <row r="916" s="344" customFormat="1"/>
    <row r="917" s="344" customFormat="1"/>
    <row r="918" s="344" customFormat="1"/>
    <row r="919" s="344" customFormat="1"/>
    <row r="920" s="344" customFormat="1"/>
    <row r="921" s="344" customFormat="1"/>
    <row r="922" s="344" customFormat="1"/>
    <row r="923" s="344" customFormat="1"/>
    <row r="924" s="344" customFormat="1"/>
    <row r="925" s="344" customFormat="1"/>
    <row r="926" s="344" customFormat="1"/>
    <row r="927" s="344" customFormat="1"/>
    <row r="928" s="344" customFormat="1"/>
    <row r="929" s="344" customFormat="1"/>
    <row r="930" s="344" customFormat="1"/>
    <row r="931" s="344" customFormat="1"/>
    <row r="932" s="344" customFormat="1"/>
    <row r="933" s="344" customFormat="1"/>
    <row r="934" s="344" customFormat="1"/>
    <row r="935" s="344" customFormat="1"/>
    <row r="936" s="344" customFormat="1"/>
    <row r="937" s="344" customFormat="1"/>
    <row r="938" s="344" customFormat="1"/>
    <row r="939" s="344" customFormat="1"/>
    <row r="940" s="344" customFormat="1"/>
    <row r="941" s="344" customFormat="1"/>
    <row r="942" s="344" customFormat="1"/>
    <row r="943" s="344" customFormat="1"/>
    <row r="944" s="344" customFormat="1"/>
    <row r="945" s="344" customFormat="1"/>
    <row r="946" s="344" customFormat="1"/>
    <row r="947" s="344" customFormat="1"/>
    <row r="948" s="344" customFormat="1"/>
    <row r="949" s="344" customFormat="1"/>
    <row r="950" s="344" customFormat="1"/>
    <row r="951" s="344" customFormat="1"/>
    <row r="952" s="344" customFormat="1"/>
    <row r="953" s="344" customFormat="1"/>
    <row r="954" s="344" customFormat="1"/>
    <row r="955" s="344" customFormat="1"/>
    <row r="956" s="344" customFormat="1"/>
    <row r="957" s="344" customFormat="1"/>
    <row r="958" s="344" customFormat="1"/>
    <row r="959" s="344" customFormat="1"/>
    <row r="960" s="344" customFormat="1"/>
    <row r="961" s="344" customFormat="1"/>
    <row r="962" s="344" customFormat="1"/>
    <row r="963" s="344" customFormat="1"/>
    <row r="964" s="344" customFormat="1"/>
    <row r="965" s="344" customFormat="1"/>
    <row r="966" s="344" customFormat="1"/>
    <row r="967" s="344" customFormat="1"/>
    <row r="968" s="344" customFormat="1"/>
    <row r="969" s="344" customFormat="1"/>
    <row r="970" s="344" customFormat="1"/>
    <row r="971" s="344" customFormat="1"/>
    <row r="972" s="344" customFormat="1"/>
    <row r="973" s="344" customFormat="1"/>
    <row r="974" s="344" customFormat="1"/>
    <row r="975" s="344" customFormat="1"/>
    <row r="976" s="344" customFormat="1"/>
    <row r="977" s="344" customFormat="1"/>
    <row r="978" s="344" customFormat="1"/>
    <row r="979" s="344" customFormat="1"/>
    <row r="980" s="344" customFormat="1"/>
    <row r="981" s="344" customFormat="1"/>
    <row r="982" s="344" customFormat="1"/>
    <row r="983" s="344" customFormat="1"/>
    <row r="984" s="344" customFormat="1"/>
    <row r="985" s="344" customFormat="1"/>
    <row r="986" s="344" customFormat="1"/>
    <row r="987" s="344" customFormat="1"/>
    <row r="988" s="344" customFormat="1"/>
    <row r="989" s="344" customFormat="1"/>
    <row r="990" s="344" customFormat="1"/>
    <row r="991" s="344" customFormat="1"/>
    <row r="992" s="344" customFormat="1"/>
    <row r="993" s="344" customFormat="1"/>
    <row r="994" s="344" customFormat="1"/>
    <row r="995" s="344" customFormat="1"/>
    <row r="996" s="344" customFormat="1"/>
    <row r="997" s="344" customFormat="1"/>
    <row r="998" s="344" customFormat="1"/>
    <row r="999" s="344" customFormat="1"/>
    <row r="1000" s="344" customFormat="1"/>
    <row r="1001" s="344" customFormat="1"/>
    <row r="1002" s="344" customFormat="1"/>
    <row r="1003" s="344" customFormat="1"/>
    <row r="1004" s="344" customFormat="1"/>
    <row r="1005" s="344" customFormat="1"/>
    <row r="1006" s="344" customFormat="1"/>
    <row r="1007" s="344" customFormat="1"/>
    <row r="1008" s="344" customFormat="1"/>
    <row r="1009" s="344" customFormat="1"/>
    <row r="1010" s="344" customFormat="1"/>
    <row r="1011" s="344" customFormat="1"/>
    <row r="1012" s="344" customFormat="1"/>
    <row r="1013" s="344" customFormat="1"/>
    <row r="1014" s="344" customFormat="1"/>
    <row r="1015" s="344" customFormat="1"/>
    <row r="1016" s="344" customFormat="1"/>
    <row r="1017" s="344" customFormat="1"/>
    <row r="1018" s="344" customFormat="1"/>
    <row r="1019" s="344" customFormat="1"/>
    <row r="1020" s="344" customFormat="1"/>
    <row r="1021" s="344" customFormat="1"/>
    <row r="1022" s="344" customFormat="1"/>
    <row r="1023" s="344" customFormat="1"/>
    <row r="1024" s="344" customFormat="1"/>
    <row r="1025" s="344" customFormat="1"/>
    <row r="1026" s="344" customFormat="1"/>
    <row r="1027" s="344" customFormat="1"/>
    <row r="1028" s="344" customFormat="1"/>
    <row r="1029" s="344" customFormat="1"/>
    <row r="1030" s="344" customFormat="1"/>
    <row r="1031" s="344" customFormat="1"/>
    <row r="1032" s="344" customFormat="1"/>
    <row r="1033" s="344" customFormat="1"/>
    <row r="1034" s="344" customFormat="1"/>
    <row r="1035" s="344" customFormat="1"/>
    <row r="1036" s="344" customFormat="1"/>
    <row r="1037" s="344" customFormat="1"/>
    <row r="1038" s="344" customFormat="1"/>
    <row r="1039" s="344" customFormat="1"/>
    <row r="1040" s="344" customFormat="1"/>
    <row r="1041" s="344" customFormat="1"/>
    <row r="1042" s="344" customFormat="1"/>
    <row r="1043" s="344" customFormat="1"/>
    <row r="1044" s="344" customFormat="1"/>
    <row r="1045" s="344" customFormat="1"/>
    <row r="1046" s="344" customFormat="1"/>
    <row r="1047" s="344" customFormat="1"/>
    <row r="1048" s="344" customFormat="1"/>
    <row r="1049" s="344" customFormat="1"/>
  </sheetData>
  <sheetProtection sheet="1" selectLockedCells="1"/>
  <mergeCells count="55">
    <mergeCell ref="A2:AG2"/>
    <mergeCell ref="A3:AG3"/>
    <mergeCell ref="S4:U4"/>
    <mergeCell ref="V4:W4"/>
    <mergeCell ref="X4:Y4"/>
    <mergeCell ref="AA4:AB4"/>
    <mergeCell ref="AD4:AE4"/>
    <mergeCell ref="B7:J7"/>
    <mergeCell ref="AA7:AE7"/>
    <mergeCell ref="B8:J8"/>
    <mergeCell ref="C9:D9"/>
    <mergeCell ref="F9:I9"/>
    <mergeCell ref="L9:AF9"/>
    <mergeCell ref="AA10:AB10"/>
    <mergeCell ref="AD10:AF10"/>
    <mergeCell ref="B17:AF17"/>
    <mergeCell ref="B18:AF18"/>
    <mergeCell ref="B19:D19"/>
    <mergeCell ref="R19:T19"/>
    <mergeCell ref="B10:D10"/>
    <mergeCell ref="E10:H10"/>
    <mergeCell ref="J10:S10"/>
    <mergeCell ref="U10:V10"/>
    <mergeCell ref="W10:Y10"/>
    <mergeCell ref="B20:AF20"/>
    <mergeCell ref="C21:D21"/>
    <mergeCell ref="F21:I21"/>
    <mergeCell ref="L21:AF21"/>
    <mergeCell ref="U22:V22"/>
    <mergeCell ref="W22:Y22"/>
    <mergeCell ref="AA22:AB22"/>
    <mergeCell ref="AD22:AF22"/>
    <mergeCell ref="B26:P26"/>
    <mergeCell ref="R26:T26"/>
    <mergeCell ref="U26:AF26"/>
    <mergeCell ref="B27:AF27"/>
    <mergeCell ref="C28:D28"/>
    <mergeCell ref="F28:I28"/>
    <mergeCell ref="L28:AF28"/>
    <mergeCell ref="B29:H29"/>
    <mergeCell ref="B32:P32"/>
    <mergeCell ref="R32:T32"/>
    <mergeCell ref="U32:AF32"/>
    <mergeCell ref="B33:AF33"/>
    <mergeCell ref="C34:D34"/>
    <mergeCell ref="F34:I34"/>
    <mergeCell ref="L34:AF34"/>
    <mergeCell ref="B37:P37"/>
    <mergeCell ref="R37:T37"/>
    <mergeCell ref="U37:AF37"/>
    <mergeCell ref="B38:AF38"/>
    <mergeCell ref="C39:D39"/>
    <mergeCell ref="F39:I39"/>
    <mergeCell ref="L39:AF39"/>
    <mergeCell ref="B45:AG48"/>
  </mergeCells>
  <phoneticPr fontId="131"/>
  <dataValidations count="3">
    <dataValidation type="whole" allowBlank="1" showInputMessage="1" showErrorMessage="1" error="入力値が範囲内を超えています" sqref="AD4:AE4 JZ4:KA4 TV4:TW4 ADR4:ADS4 ANN4:ANO4 AXJ4:AXK4 BHF4:BHG4 BRB4:BRC4 CAX4:CAY4 CKT4:CKU4 CUP4:CUQ4 DEL4:DEM4 DOH4:DOI4 DYD4:DYE4 EHZ4:EIA4 ERV4:ERW4 FBR4:FBS4 FLN4:FLO4 FVJ4:FVK4 GFF4:GFG4 GPB4:GPC4 GYX4:GYY4 HIT4:HIU4 HSP4:HSQ4 ICL4:ICM4 IMH4:IMI4 IWD4:IWE4 JFZ4:JGA4 JPV4:JPW4 JZR4:JZS4 KJN4:KJO4 KTJ4:KTK4 LDF4:LDG4 LNB4:LNC4 LWX4:LWY4 MGT4:MGU4 MQP4:MQQ4 NAL4:NAM4 NKH4:NKI4 NUD4:NUE4 ODZ4:OEA4 ONV4:ONW4 OXR4:OXS4 PHN4:PHO4 PRJ4:PRK4 QBF4:QBG4 QLB4:QLC4 QUX4:QUY4 RET4:REU4 ROP4:ROQ4 RYL4:RYM4 SIH4:SII4 SSD4:SSE4 TBZ4:TCA4 TLV4:TLW4 TVR4:TVS4 UFN4:UFO4 UPJ4:UPK4 UZF4:UZG4 VJB4:VJC4 VSX4:VSY4 WCT4:WCU4 WMP4:WMQ4 WWL4:WWM4" xr:uid="{00000000-0002-0000-0600-000000000000}">
      <formula1>1</formula1>
      <formula2>31</formula2>
    </dataValidation>
    <dataValidation type="whole" allowBlank="1" showInputMessage="1" showErrorMessage="1" error="入力値が範囲内を超えています" sqref="AA4:AB4 JW4:JX4 TS4:TT4 ADO4:ADP4 ANK4:ANL4 AXG4:AXH4 BHC4:BHD4 BQY4:BQZ4 CAU4:CAV4 CKQ4:CKR4 CUM4:CUN4 DEI4:DEJ4 DOE4:DOF4 DYA4:DYB4 EHW4:EHX4 ERS4:ERT4 FBO4:FBP4 FLK4:FLL4 FVG4:FVH4 GFC4:GFD4 GOY4:GOZ4 GYU4:GYV4 HIQ4:HIR4 HSM4:HSN4 ICI4:ICJ4 IME4:IMF4 IWA4:IWB4 JFW4:JFX4 JPS4:JPT4 JZO4:JZP4 KJK4:KJL4 KTG4:KTH4 LDC4:LDD4 LMY4:LMZ4 LWU4:LWV4 MGQ4:MGR4 MQM4:MQN4 NAI4:NAJ4 NKE4:NKF4 NUA4:NUB4 ODW4:ODX4 ONS4:ONT4 OXO4:OXP4 PHK4:PHL4 PRG4:PRH4 QBC4:QBD4 QKY4:QKZ4 QUU4:QUV4 REQ4:RER4 ROM4:RON4 RYI4:RYJ4 SIE4:SIF4 SSA4:SSB4 TBW4:TBX4 TLS4:TLT4 TVO4:TVP4 UFK4:UFL4 UPG4:UPH4 UZC4:UZD4 VIY4:VIZ4 VSU4:VSV4 WCQ4:WCR4 WMM4:WMN4 WWI4:WWJ4" xr:uid="{00000000-0002-0000-0600-000001000000}">
      <formula1>1</formula1>
      <formula2>12</formula2>
    </dataValidation>
    <dataValidation type="whole" allowBlank="1" showInputMessage="1" showErrorMessage="1" error="入力値が範囲内を超えています！" sqref="X4:Y4 JT4:JU4 TP4:TQ4 ADL4:ADM4 ANH4:ANI4 AXD4:AXE4 BGZ4:BHA4 BQV4:BQW4 CAR4:CAS4 CKN4:CKO4 CUJ4:CUK4 DEF4:DEG4 DOB4:DOC4 DXX4:DXY4 EHT4:EHU4 ERP4:ERQ4 FBL4:FBM4 FLH4:FLI4 FVD4:FVE4 GEZ4:GFA4 GOV4:GOW4 GYR4:GYS4 HIN4:HIO4 HSJ4:HSK4 ICF4:ICG4 IMB4:IMC4 IVX4:IVY4 JFT4:JFU4 JPP4:JPQ4 JZL4:JZM4 KJH4:KJI4 KTD4:KTE4 LCZ4:LDA4 LMV4:LMW4 LWR4:LWS4 MGN4:MGO4 MQJ4:MQK4 NAF4:NAG4 NKB4:NKC4 NTX4:NTY4 ODT4:ODU4 ONP4:ONQ4 OXL4:OXM4 PHH4:PHI4 PRD4:PRE4 QAZ4:QBA4 QKV4:QKW4 QUR4:QUS4 REN4:REO4 ROJ4:ROK4 RYF4:RYG4 SIB4:SIC4 SRX4:SRY4 TBT4:TBU4 TLP4:TLQ4 TVL4:TVM4 UFH4:UFI4 UPD4:UPE4 UYZ4:UZA4 VIV4:VIW4 VSR4:VSS4 WCN4:WCO4 WMJ4:WMK4 WWF4:WWG4" xr:uid="{00000000-0002-0000-0600-000002000000}">
      <formula1>2018</formula1>
      <formula2>2050</formula2>
    </dataValidation>
  </dataValidations>
  <pageMargins left="0.51180555555555596" right="0.196527777777778" top="0.39374999999999999" bottom="0.39374999999999999" header="0.511811023622047" footer="0.15763888888888899"/>
  <pageSetup paperSize="9" orientation="portrait" horizontalDpi="300" verticalDpi="300" r:id="rId1"/>
  <headerFooter>
    <oddFooter>&amp;R&amp;8 2009年6月1日改定　（社）広島県臨床検査技師会</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62" r:id="rId4" name="Check Box 1">
              <controlPr defaultSize="0" autoPict="0">
                <anchor moveWithCells="1" sizeWithCells="1">
                  <from>
                    <xdr:col>10</xdr:col>
                    <xdr:colOff>171450</xdr:colOff>
                    <xdr:row>6</xdr:row>
                    <xdr:rowOff>47625</xdr:rowOff>
                  </from>
                  <to>
                    <xdr:col>11</xdr:col>
                    <xdr:colOff>171450</xdr:colOff>
                    <xdr:row>7</xdr:row>
                    <xdr:rowOff>47625</xdr:rowOff>
                  </to>
                </anchor>
              </controlPr>
            </control>
          </mc:Choice>
        </mc:AlternateContent>
        <mc:AlternateContent xmlns:mc="http://schemas.openxmlformats.org/markup-compatibility/2006">
          <mc:Choice Requires="x14">
            <control shapeId="6161" r:id="rId5" name="Check Box 2">
              <controlPr defaultSize="0" autoPict="0">
                <anchor moveWithCells="1" sizeWithCells="1">
                  <from>
                    <xdr:col>12</xdr:col>
                    <xdr:colOff>171450</xdr:colOff>
                    <xdr:row>6</xdr:row>
                    <xdr:rowOff>47625</xdr:rowOff>
                  </from>
                  <to>
                    <xdr:col>14</xdr:col>
                    <xdr:colOff>9525</xdr:colOff>
                    <xdr:row>7</xdr:row>
                    <xdr:rowOff>47625</xdr:rowOff>
                  </to>
                </anchor>
              </controlPr>
            </control>
          </mc:Choice>
        </mc:AlternateContent>
        <mc:AlternateContent xmlns:mc="http://schemas.openxmlformats.org/markup-compatibility/2006">
          <mc:Choice Requires="x14">
            <control shapeId="6160" r:id="rId6" name="Check Box 3">
              <controlPr defaultSize="0" autoPict="0">
                <anchor moveWithCells="1" sizeWithCells="1">
                  <from>
                    <xdr:col>16</xdr:col>
                    <xdr:colOff>0</xdr:colOff>
                    <xdr:row>6</xdr:row>
                    <xdr:rowOff>38100</xdr:rowOff>
                  </from>
                  <to>
                    <xdr:col>17</xdr:col>
                    <xdr:colOff>19050</xdr:colOff>
                    <xdr:row>7</xdr:row>
                    <xdr:rowOff>47625</xdr:rowOff>
                  </to>
                </anchor>
              </controlPr>
            </control>
          </mc:Choice>
        </mc:AlternateContent>
        <mc:AlternateContent xmlns:mc="http://schemas.openxmlformats.org/markup-compatibility/2006">
          <mc:Choice Requires="x14">
            <control shapeId="6159" r:id="rId7" name="Check Box 4">
              <controlPr defaultSize="0" autoPict="0">
                <anchor moveWithCells="1" sizeWithCells="1">
                  <from>
                    <xdr:col>19</xdr:col>
                    <xdr:colOff>0</xdr:colOff>
                    <xdr:row>6</xdr:row>
                    <xdr:rowOff>38100</xdr:rowOff>
                  </from>
                  <to>
                    <xdr:col>20</xdr:col>
                    <xdr:colOff>19050</xdr:colOff>
                    <xdr:row>7</xdr:row>
                    <xdr:rowOff>38100</xdr:rowOff>
                  </to>
                </anchor>
              </controlPr>
            </control>
          </mc:Choice>
        </mc:AlternateContent>
        <mc:AlternateContent xmlns:mc="http://schemas.openxmlformats.org/markup-compatibility/2006">
          <mc:Choice Requires="x14">
            <control shapeId="6158" r:id="rId8" name="Check Box 5">
              <controlPr defaultSize="0" autoPict="0">
                <anchor moveWithCells="1" sizeWithCells="1">
                  <from>
                    <xdr:col>22</xdr:col>
                    <xdr:colOff>9525</xdr:colOff>
                    <xdr:row>6</xdr:row>
                    <xdr:rowOff>47625</xdr:rowOff>
                  </from>
                  <to>
                    <xdr:col>23</xdr:col>
                    <xdr:colOff>28575</xdr:colOff>
                    <xdr:row>7</xdr:row>
                    <xdr:rowOff>38100</xdr:rowOff>
                  </to>
                </anchor>
              </controlPr>
            </control>
          </mc:Choice>
        </mc:AlternateContent>
        <mc:AlternateContent xmlns:mc="http://schemas.openxmlformats.org/markup-compatibility/2006">
          <mc:Choice Requires="x14">
            <control shapeId="6157" r:id="rId9" name="Check Box 6">
              <controlPr defaultSize="0" autoPict="0">
                <anchor moveWithCells="1" sizeWithCells="1">
                  <from>
                    <xdr:col>0</xdr:col>
                    <xdr:colOff>790575</xdr:colOff>
                    <xdr:row>12</xdr:row>
                    <xdr:rowOff>19050</xdr:rowOff>
                  </from>
                  <to>
                    <xdr:col>2</xdr:col>
                    <xdr:colOff>9525</xdr:colOff>
                    <xdr:row>13</xdr:row>
                    <xdr:rowOff>9525</xdr:rowOff>
                  </to>
                </anchor>
              </controlPr>
            </control>
          </mc:Choice>
        </mc:AlternateContent>
        <mc:AlternateContent xmlns:mc="http://schemas.openxmlformats.org/markup-compatibility/2006">
          <mc:Choice Requires="x14">
            <control shapeId="6156" r:id="rId10" name="Check Box 7">
              <controlPr defaultSize="0" autoPict="0">
                <anchor moveWithCells="1" sizeWithCells="1">
                  <from>
                    <xdr:col>0</xdr:col>
                    <xdr:colOff>790575</xdr:colOff>
                    <xdr:row>13</xdr:row>
                    <xdr:rowOff>19050</xdr:rowOff>
                  </from>
                  <to>
                    <xdr:col>2</xdr:col>
                    <xdr:colOff>9525</xdr:colOff>
                    <xdr:row>14</xdr:row>
                    <xdr:rowOff>9525</xdr:rowOff>
                  </to>
                </anchor>
              </controlPr>
            </control>
          </mc:Choice>
        </mc:AlternateContent>
        <mc:AlternateContent xmlns:mc="http://schemas.openxmlformats.org/markup-compatibility/2006">
          <mc:Choice Requires="x14">
            <control shapeId="6155" r:id="rId11" name="Check Box 8">
              <controlPr defaultSize="0" autoPict="0">
                <anchor moveWithCells="1" sizeWithCells="1">
                  <from>
                    <xdr:col>8</xdr:col>
                    <xdr:colOff>0</xdr:colOff>
                    <xdr:row>12</xdr:row>
                    <xdr:rowOff>19050</xdr:rowOff>
                  </from>
                  <to>
                    <xdr:col>9</xdr:col>
                    <xdr:colOff>9525</xdr:colOff>
                    <xdr:row>13</xdr:row>
                    <xdr:rowOff>9525</xdr:rowOff>
                  </to>
                </anchor>
              </controlPr>
            </control>
          </mc:Choice>
        </mc:AlternateContent>
        <mc:AlternateContent xmlns:mc="http://schemas.openxmlformats.org/markup-compatibility/2006">
          <mc:Choice Requires="x14">
            <control shapeId="6154" r:id="rId12" name="Check Box 9">
              <controlPr defaultSize="0" autoPict="0">
                <anchor moveWithCells="1" sizeWithCells="1">
                  <from>
                    <xdr:col>8</xdr:col>
                    <xdr:colOff>0</xdr:colOff>
                    <xdr:row>13</xdr:row>
                    <xdr:rowOff>19050</xdr:rowOff>
                  </from>
                  <to>
                    <xdr:col>9</xdr:col>
                    <xdr:colOff>9525</xdr:colOff>
                    <xdr:row>14</xdr:row>
                    <xdr:rowOff>9525</xdr:rowOff>
                  </to>
                </anchor>
              </controlPr>
            </control>
          </mc:Choice>
        </mc:AlternateContent>
        <mc:AlternateContent xmlns:mc="http://schemas.openxmlformats.org/markup-compatibility/2006">
          <mc:Choice Requires="x14">
            <control shapeId="6153" r:id="rId13" name="Check Box 11">
              <controlPr defaultSize="0" autoPict="0">
                <anchor moveWithCells="1" sizeWithCells="1">
                  <from>
                    <xdr:col>0</xdr:col>
                    <xdr:colOff>257175</xdr:colOff>
                    <xdr:row>24</xdr:row>
                    <xdr:rowOff>28575</xdr:rowOff>
                  </from>
                  <to>
                    <xdr:col>1</xdr:col>
                    <xdr:colOff>180975</xdr:colOff>
                    <xdr:row>25</xdr:row>
                    <xdr:rowOff>0</xdr:rowOff>
                  </to>
                </anchor>
              </controlPr>
            </control>
          </mc:Choice>
        </mc:AlternateContent>
        <mc:AlternateContent xmlns:mc="http://schemas.openxmlformats.org/markup-compatibility/2006">
          <mc:Choice Requires="x14">
            <control shapeId="6152" r:id="rId14" name="Check Box 12">
              <controlPr defaultSize="0" autoPict="0">
                <anchor moveWithCells="1" sizeWithCells="1">
                  <from>
                    <xdr:col>0</xdr:col>
                    <xdr:colOff>257175</xdr:colOff>
                    <xdr:row>30</xdr:row>
                    <xdr:rowOff>28575</xdr:rowOff>
                  </from>
                  <to>
                    <xdr:col>1</xdr:col>
                    <xdr:colOff>180975</xdr:colOff>
                    <xdr:row>31</xdr:row>
                    <xdr:rowOff>0</xdr:rowOff>
                  </to>
                </anchor>
              </controlPr>
            </control>
          </mc:Choice>
        </mc:AlternateContent>
        <mc:AlternateContent xmlns:mc="http://schemas.openxmlformats.org/markup-compatibility/2006">
          <mc:Choice Requires="x14">
            <control shapeId="6151" r:id="rId15" name="Check Box 13">
              <controlPr defaultSize="0" autoPict="0">
                <anchor moveWithCells="1" sizeWithCells="1">
                  <from>
                    <xdr:col>0</xdr:col>
                    <xdr:colOff>257175</xdr:colOff>
                    <xdr:row>35</xdr:row>
                    <xdr:rowOff>28575</xdr:rowOff>
                  </from>
                  <to>
                    <xdr:col>1</xdr:col>
                    <xdr:colOff>466725</xdr:colOff>
                    <xdr:row>36</xdr:row>
                    <xdr:rowOff>0</xdr:rowOff>
                  </to>
                </anchor>
              </controlPr>
            </control>
          </mc:Choice>
        </mc:AlternateContent>
        <mc:AlternateContent xmlns:mc="http://schemas.openxmlformats.org/markup-compatibility/2006">
          <mc:Choice Requires="x14">
            <control shapeId="6150" r:id="rId16" name="Check Box 14">
              <controlPr defaultSize="0" autoPict="0">
                <anchor moveWithCells="1" sizeWithCells="1">
                  <from>
                    <xdr:col>19</xdr:col>
                    <xdr:colOff>161925</xdr:colOff>
                    <xdr:row>24</xdr:row>
                    <xdr:rowOff>9525</xdr:rowOff>
                  </from>
                  <to>
                    <xdr:col>21</xdr:col>
                    <xdr:colOff>9525</xdr:colOff>
                    <xdr:row>25</xdr:row>
                    <xdr:rowOff>19050</xdr:rowOff>
                  </to>
                </anchor>
              </controlPr>
            </control>
          </mc:Choice>
        </mc:AlternateContent>
        <mc:AlternateContent xmlns:mc="http://schemas.openxmlformats.org/markup-compatibility/2006">
          <mc:Choice Requires="x14">
            <control shapeId="6149" r:id="rId17" name="Check Box 15">
              <controlPr defaultSize="0" autoPict="0">
                <anchor moveWithCells="1" sizeWithCells="1">
                  <from>
                    <xdr:col>19</xdr:col>
                    <xdr:colOff>171450</xdr:colOff>
                    <xdr:row>30</xdr:row>
                    <xdr:rowOff>28575</xdr:rowOff>
                  </from>
                  <to>
                    <xdr:col>21</xdr:col>
                    <xdr:colOff>19050</xdr:colOff>
                    <xdr:row>31</xdr:row>
                    <xdr:rowOff>0</xdr:rowOff>
                  </to>
                </anchor>
              </controlPr>
            </control>
          </mc:Choice>
        </mc:AlternateContent>
        <mc:AlternateContent xmlns:mc="http://schemas.openxmlformats.org/markup-compatibility/2006">
          <mc:Choice Requires="x14">
            <control shapeId="6148" r:id="rId18" name="Check Box 16">
              <controlPr defaultSize="0" autoPict="0">
                <anchor moveWithCells="1" sizeWithCells="1">
                  <from>
                    <xdr:col>19</xdr:col>
                    <xdr:colOff>161925</xdr:colOff>
                    <xdr:row>35</xdr:row>
                    <xdr:rowOff>9525</xdr:rowOff>
                  </from>
                  <to>
                    <xdr:col>21</xdr:col>
                    <xdr:colOff>9525</xdr:colOff>
                    <xdr:row>36</xdr:row>
                    <xdr:rowOff>19050</xdr:rowOff>
                  </to>
                </anchor>
              </controlPr>
            </control>
          </mc:Choice>
        </mc:AlternateContent>
        <mc:AlternateContent xmlns:mc="http://schemas.openxmlformats.org/markup-compatibility/2006">
          <mc:Choice Requires="x14">
            <control shapeId="6147" r:id="rId19" name="Check Box 18">
              <controlPr defaultSize="0" autoPict="0">
                <anchor moveWithCells="1" sizeWithCells="1">
                  <from>
                    <xdr:col>17</xdr:col>
                    <xdr:colOff>9525</xdr:colOff>
                    <xdr:row>12</xdr:row>
                    <xdr:rowOff>19050</xdr:rowOff>
                  </from>
                  <to>
                    <xdr:col>18</xdr:col>
                    <xdr:colOff>9525</xdr:colOff>
                    <xdr:row>13</xdr:row>
                    <xdr:rowOff>9525</xdr:rowOff>
                  </to>
                </anchor>
              </controlPr>
            </control>
          </mc:Choice>
        </mc:AlternateContent>
        <mc:AlternateContent xmlns:mc="http://schemas.openxmlformats.org/markup-compatibility/2006">
          <mc:Choice Requires="x14">
            <control shapeId="6146" r:id="rId20" name="Check Box 20">
              <controlPr defaultSize="0" autoPict="0">
                <anchor moveWithCells="1" sizeWithCells="1">
                  <from>
                    <xdr:col>17</xdr:col>
                    <xdr:colOff>9525</xdr:colOff>
                    <xdr:row>13</xdr:row>
                    <xdr:rowOff>19050</xdr:rowOff>
                  </from>
                  <to>
                    <xdr:col>18</xdr:col>
                    <xdr:colOff>9525</xdr:colOff>
                    <xdr:row>14</xdr:row>
                    <xdr:rowOff>9525</xdr:rowOff>
                  </to>
                </anchor>
              </controlPr>
            </control>
          </mc:Choice>
        </mc:AlternateContent>
        <mc:AlternateContent xmlns:mc="http://schemas.openxmlformats.org/markup-compatibility/2006">
          <mc:Choice Requires="x14">
            <control shapeId="6145" r:id="rId21" name="Check Box 21">
              <controlPr defaultSize="0" autoPict="0">
                <anchor moveWithCells="1" sizeWithCells="1">
                  <from>
                    <xdr:col>25</xdr:col>
                    <xdr:colOff>9525</xdr:colOff>
                    <xdr:row>12</xdr:row>
                    <xdr:rowOff>28575</xdr:rowOff>
                  </from>
                  <to>
                    <xdr:col>26</xdr:col>
                    <xdr:colOff>28575</xdr:colOff>
                    <xdr:row>13</xdr:row>
                    <xdr:rowOff>0</xdr:rowOff>
                  </to>
                </anchor>
              </controlPr>
            </control>
          </mc:Choice>
        </mc:AlternateContent>
        <mc:AlternateContent xmlns:mc="http://schemas.openxmlformats.org/markup-compatibility/2006">
          <mc:Choice Requires="x14">
            <control shapeId="6163" r:id="rId22" name="Check Box 1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64" r:id="rId23" name="Check Box 2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65" r:id="rId24" name="Check Box 2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66" r:id="rId25" name="Check Box 2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67" r:id="rId26" name="Check Box 2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68" r:id="rId27" name="Check Box 2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69" r:id="rId28" name="Check Box 2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0" r:id="rId29" name="Check Box 2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1" r:id="rId30" name="Check Box 2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2" r:id="rId31" name="Check Box 2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3" r:id="rId32" name="Check Box 2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4" r:id="rId33" name="Check Box 3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5" r:id="rId34" name="Check Box 3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6" r:id="rId35" name="Check Box 3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7" r:id="rId36" name="Check Box 3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8" r:id="rId37" name="Check Box 3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79" r:id="rId38" name="Check Box 3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80" r:id="rId39" name="Check Box 3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1049"/>
  <sheetViews>
    <sheetView view="pageBreakPreview" topLeftCell="A37" zoomScale="125" zoomScaleNormal="100" zoomScalePageLayoutView="125" workbookViewId="0">
      <selection activeCell="A14" sqref="A14"/>
    </sheetView>
  </sheetViews>
  <sheetFormatPr defaultColWidth="8.125" defaultRowHeight="13.5"/>
  <cols>
    <col min="1" max="1" width="10.5" style="337" customWidth="1"/>
    <col min="2" max="79" width="2.375" style="337" customWidth="1"/>
    <col min="80" max="256" width="8.125" style="337"/>
    <col min="257" max="257" width="10.5" style="337" customWidth="1"/>
    <col min="258" max="335" width="2.375" style="337" customWidth="1"/>
    <col min="336" max="512" width="8.125" style="337"/>
    <col min="513" max="513" width="10.5" style="337" customWidth="1"/>
    <col min="514" max="591" width="2.375" style="337" customWidth="1"/>
    <col min="592" max="768" width="8.125" style="337"/>
    <col min="769" max="769" width="10.5" style="337" customWidth="1"/>
    <col min="770" max="847" width="2.375" style="337" customWidth="1"/>
    <col min="848" max="1024" width="8.125" style="337"/>
    <col min="1025" max="1025" width="10.5" style="337" customWidth="1"/>
    <col min="1026" max="1103" width="2.375" style="337" customWidth="1"/>
    <col min="1104" max="1280" width="8.125" style="337"/>
    <col min="1281" max="1281" width="10.5" style="337" customWidth="1"/>
    <col min="1282" max="1359" width="2.375" style="337" customWidth="1"/>
    <col min="1360" max="1536" width="8.125" style="337"/>
    <col min="1537" max="1537" width="10.5" style="337" customWidth="1"/>
    <col min="1538" max="1615" width="2.375" style="337" customWidth="1"/>
    <col min="1616" max="1792" width="8.125" style="337"/>
    <col min="1793" max="1793" width="10.5" style="337" customWidth="1"/>
    <col min="1794" max="1871" width="2.375" style="337" customWidth="1"/>
    <col min="1872" max="2048" width="8.125" style="337"/>
    <col min="2049" max="2049" width="10.5" style="337" customWidth="1"/>
    <col min="2050" max="2127" width="2.375" style="337" customWidth="1"/>
    <col min="2128" max="2304" width="8.125" style="337"/>
    <col min="2305" max="2305" width="10.5" style="337" customWidth="1"/>
    <col min="2306" max="2383" width="2.375" style="337" customWidth="1"/>
    <col min="2384" max="2560" width="8.125" style="337"/>
    <col min="2561" max="2561" width="10.5" style="337" customWidth="1"/>
    <col min="2562" max="2639" width="2.375" style="337" customWidth="1"/>
    <col min="2640" max="2816" width="8.125" style="337"/>
    <col min="2817" max="2817" width="10.5" style="337" customWidth="1"/>
    <col min="2818" max="2895" width="2.375" style="337" customWidth="1"/>
    <col min="2896" max="3072" width="8.125" style="337"/>
    <col min="3073" max="3073" width="10.5" style="337" customWidth="1"/>
    <col min="3074" max="3151" width="2.375" style="337" customWidth="1"/>
    <col min="3152" max="3328" width="8.125" style="337"/>
    <col min="3329" max="3329" width="10.5" style="337" customWidth="1"/>
    <col min="3330" max="3407" width="2.375" style="337" customWidth="1"/>
    <col min="3408" max="3584" width="8.125" style="337"/>
    <col min="3585" max="3585" width="10.5" style="337" customWidth="1"/>
    <col min="3586" max="3663" width="2.375" style="337" customWidth="1"/>
    <col min="3664" max="3840" width="8.125" style="337"/>
    <col min="3841" max="3841" width="10.5" style="337" customWidth="1"/>
    <col min="3842" max="3919" width="2.375" style="337" customWidth="1"/>
    <col min="3920" max="4096" width="8.125" style="337"/>
    <col min="4097" max="4097" width="10.5" style="337" customWidth="1"/>
    <col min="4098" max="4175" width="2.375" style="337" customWidth="1"/>
    <col min="4176" max="4352" width="8.125" style="337"/>
    <col min="4353" max="4353" width="10.5" style="337" customWidth="1"/>
    <col min="4354" max="4431" width="2.375" style="337" customWidth="1"/>
    <col min="4432" max="4608" width="8.125" style="337"/>
    <col min="4609" max="4609" width="10.5" style="337" customWidth="1"/>
    <col min="4610" max="4687" width="2.375" style="337" customWidth="1"/>
    <col min="4688" max="4864" width="8.125" style="337"/>
    <col min="4865" max="4865" width="10.5" style="337" customWidth="1"/>
    <col min="4866" max="4943" width="2.375" style="337" customWidth="1"/>
    <col min="4944" max="5120" width="8.125" style="337"/>
    <col min="5121" max="5121" width="10.5" style="337" customWidth="1"/>
    <col min="5122" max="5199" width="2.375" style="337" customWidth="1"/>
    <col min="5200" max="5376" width="8.125" style="337"/>
    <col min="5377" max="5377" width="10.5" style="337" customWidth="1"/>
    <col min="5378" max="5455" width="2.375" style="337" customWidth="1"/>
    <col min="5456" max="5632" width="8.125" style="337"/>
    <col min="5633" max="5633" width="10.5" style="337" customWidth="1"/>
    <col min="5634" max="5711" width="2.375" style="337" customWidth="1"/>
    <col min="5712" max="5888" width="8.125" style="337"/>
    <col min="5889" max="5889" width="10.5" style="337" customWidth="1"/>
    <col min="5890" max="5967" width="2.375" style="337" customWidth="1"/>
    <col min="5968" max="6144" width="8.125" style="337"/>
    <col min="6145" max="6145" width="10.5" style="337" customWidth="1"/>
    <col min="6146" max="6223" width="2.375" style="337" customWidth="1"/>
    <col min="6224" max="6400" width="8.125" style="337"/>
    <col min="6401" max="6401" width="10.5" style="337" customWidth="1"/>
    <col min="6402" max="6479" width="2.375" style="337" customWidth="1"/>
    <col min="6480" max="6656" width="8.125" style="337"/>
    <col min="6657" max="6657" width="10.5" style="337" customWidth="1"/>
    <col min="6658" max="6735" width="2.375" style="337" customWidth="1"/>
    <col min="6736" max="6912" width="8.125" style="337"/>
    <col min="6913" max="6913" width="10.5" style="337" customWidth="1"/>
    <col min="6914" max="6991" width="2.375" style="337" customWidth="1"/>
    <col min="6992" max="7168" width="8.125" style="337"/>
    <col min="7169" max="7169" width="10.5" style="337" customWidth="1"/>
    <col min="7170" max="7247" width="2.375" style="337" customWidth="1"/>
    <col min="7248" max="7424" width="8.125" style="337"/>
    <col min="7425" max="7425" width="10.5" style="337" customWidth="1"/>
    <col min="7426" max="7503" width="2.375" style="337" customWidth="1"/>
    <col min="7504" max="7680" width="8.125" style="337"/>
    <col min="7681" max="7681" width="10.5" style="337" customWidth="1"/>
    <col min="7682" max="7759" width="2.375" style="337" customWidth="1"/>
    <col min="7760" max="7936" width="8.125" style="337"/>
    <col min="7937" max="7937" width="10.5" style="337" customWidth="1"/>
    <col min="7938" max="8015" width="2.375" style="337" customWidth="1"/>
    <col min="8016" max="8192" width="8.125" style="337"/>
    <col min="8193" max="8193" width="10.5" style="337" customWidth="1"/>
    <col min="8194" max="8271" width="2.375" style="337" customWidth="1"/>
    <col min="8272" max="8448" width="8.125" style="337"/>
    <col min="8449" max="8449" width="10.5" style="337" customWidth="1"/>
    <col min="8450" max="8527" width="2.375" style="337" customWidth="1"/>
    <col min="8528" max="8704" width="8.125" style="337"/>
    <col min="8705" max="8705" width="10.5" style="337" customWidth="1"/>
    <col min="8706" max="8783" width="2.375" style="337" customWidth="1"/>
    <col min="8784" max="8960" width="8.125" style="337"/>
    <col min="8961" max="8961" width="10.5" style="337" customWidth="1"/>
    <col min="8962" max="9039" width="2.375" style="337" customWidth="1"/>
    <col min="9040" max="9216" width="8.125" style="337"/>
    <col min="9217" max="9217" width="10.5" style="337" customWidth="1"/>
    <col min="9218" max="9295" width="2.375" style="337" customWidth="1"/>
    <col min="9296" max="9472" width="8.125" style="337"/>
    <col min="9473" max="9473" width="10.5" style="337" customWidth="1"/>
    <col min="9474" max="9551" width="2.375" style="337" customWidth="1"/>
    <col min="9552" max="9728" width="8.125" style="337"/>
    <col min="9729" max="9729" width="10.5" style="337" customWidth="1"/>
    <col min="9730" max="9807" width="2.375" style="337" customWidth="1"/>
    <col min="9808" max="9984" width="8.125" style="337"/>
    <col min="9985" max="9985" width="10.5" style="337" customWidth="1"/>
    <col min="9986" max="10063" width="2.375" style="337" customWidth="1"/>
    <col min="10064" max="10240" width="8.125" style="337"/>
    <col min="10241" max="10241" width="10.5" style="337" customWidth="1"/>
    <col min="10242" max="10319" width="2.375" style="337" customWidth="1"/>
    <col min="10320" max="10496" width="8.125" style="337"/>
    <col min="10497" max="10497" width="10.5" style="337" customWidth="1"/>
    <col min="10498" max="10575" width="2.375" style="337" customWidth="1"/>
    <col min="10576" max="10752" width="8.125" style="337"/>
    <col min="10753" max="10753" width="10.5" style="337" customWidth="1"/>
    <col min="10754" max="10831" width="2.375" style="337" customWidth="1"/>
    <col min="10832" max="11008" width="8.125" style="337"/>
    <col min="11009" max="11009" width="10.5" style="337" customWidth="1"/>
    <col min="11010" max="11087" width="2.375" style="337" customWidth="1"/>
    <col min="11088" max="11264" width="8.125" style="337"/>
    <col min="11265" max="11265" width="10.5" style="337" customWidth="1"/>
    <col min="11266" max="11343" width="2.375" style="337" customWidth="1"/>
    <col min="11344" max="11520" width="8.125" style="337"/>
    <col min="11521" max="11521" width="10.5" style="337" customWidth="1"/>
    <col min="11522" max="11599" width="2.375" style="337" customWidth="1"/>
    <col min="11600" max="11776" width="8.125" style="337"/>
    <col min="11777" max="11777" width="10.5" style="337" customWidth="1"/>
    <col min="11778" max="11855" width="2.375" style="337" customWidth="1"/>
    <col min="11856" max="12032" width="8.125" style="337"/>
    <col min="12033" max="12033" width="10.5" style="337" customWidth="1"/>
    <col min="12034" max="12111" width="2.375" style="337" customWidth="1"/>
    <col min="12112" max="12288" width="8.125" style="337"/>
    <col min="12289" max="12289" width="10.5" style="337" customWidth="1"/>
    <col min="12290" max="12367" width="2.375" style="337" customWidth="1"/>
    <col min="12368" max="12544" width="8.125" style="337"/>
    <col min="12545" max="12545" width="10.5" style="337" customWidth="1"/>
    <col min="12546" max="12623" width="2.375" style="337" customWidth="1"/>
    <col min="12624" max="12800" width="8.125" style="337"/>
    <col min="12801" max="12801" width="10.5" style="337" customWidth="1"/>
    <col min="12802" max="12879" width="2.375" style="337" customWidth="1"/>
    <col min="12880" max="13056" width="8.125" style="337"/>
    <col min="13057" max="13057" width="10.5" style="337" customWidth="1"/>
    <col min="13058" max="13135" width="2.375" style="337" customWidth="1"/>
    <col min="13136" max="13312" width="8.125" style="337"/>
    <col min="13313" max="13313" width="10.5" style="337" customWidth="1"/>
    <col min="13314" max="13391" width="2.375" style="337" customWidth="1"/>
    <col min="13392" max="13568" width="8.125" style="337"/>
    <col min="13569" max="13569" width="10.5" style="337" customWidth="1"/>
    <col min="13570" max="13647" width="2.375" style="337" customWidth="1"/>
    <col min="13648" max="13824" width="8.125" style="337"/>
    <col min="13825" max="13825" width="10.5" style="337" customWidth="1"/>
    <col min="13826" max="13903" width="2.375" style="337" customWidth="1"/>
    <col min="13904" max="14080" width="8.125" style="337"/>
    <col min="14081" max="14081" width="10.5" style="337" customWidth="1"/>
    <col min="14082" max="14159" width="2.375" style="337" customWidth="1"/>
    <col min="14160" max="14336" width="8.125" style="337"/>
    <col min="14337" max="14337" width="10.5" style="337" customWidth="1"/>
    <col min="14338" max="14415" width="2.375" style="337" customWidth="1"/>
    <col min="14416" max="14592" width="8.125" style="337"/>
    <col min="14593" max="14593" width="10.5" style="337" customWidth="1"/>
    <col min="14594" max="14671" width="2.375" style="337" customWidth="1"/>
    <col min="14672" max="14848" width="8.125" style="337"/>
    <col min="14849" max="14849" width="10.5" style="337" customWidth="1"/>
    <col min="14850" max="14927" width="2.375" style="337" customWidth="1"/>
    <col min="14928" max="15104" width="8.125" style="337"/>
    <col min="15105" max="15105" width="10.5" style="337" customWidth="1"/>
    <col min="15106" max="15183" width="2.375" style="337" customWidth="1"/>
    <col min="15184" max="15360" width="8.125" style="337"/>
    <col min="15361" max="15361" width="10.5" style="337" customWidth="1"/>
    <col min="15362" max="15439" width="2.375" style="337" customWidth="1"/>
    <col min="15440" max="15616" width="8.125" style="337"/>
    <col min="15617" max="15617" width="10.5" style="337" customWidth="1"/>
    <col min="15618" max="15695" width="2.375" style="337" customWidth="1"/>
    <col min="15696" max="15872" width="8.125" style="337"/>
    <col min="15873" max="15873" width="10.5" style="337" customWidth="1"/>
    <col min="15874" max="15951" width="2.375" style="337" customWidth="1"/>
    <col min="15952" max="16128" width="8.125" style="337"/>
    <col min="16129" max="16129" width="10.5" style="337" customWidth="1"/>
    <col min="16130" max="16207" width="2.375" style="337" customWidth="1"/>
    <col min="16208" max="16384" width="8.125" style="337"/>
  </cols>
  <sheetData>
    <row r="1" spans="1:36" ht="10.5" customHeight="1">
      <c r="A1" s="338" t="s">
        <v>293</v>
      </c>
    </row>
    <row r="2" spans="1:36" ht="24" customHeight="1">
      <c r="A2" s="533" t="s">
        <v>294</v>
      </c>
      <c r="B2" s="533"/>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row>
    <row r="3" spans="1:36" ht="16.5" customHeight="1">
      <c r="A3" s="534" t="s">
        <v>295</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row>
    <row r="4" spans="1:36" ht="23.25" customHeight="1">
      <c r="S4" s="534" t="s">
        <v>296</v>
      </c>
      <c r="T4" s="534"/>
      <c r="U4" s="534"/>
      <c r="V4" s="534" t="s">
        <v>73</v>
      </c>
      <c r="W4" s="534"/>
      <c r="X4" s="535"/>
      <c r="Y4" s="535"/>
      <c r="Z4" s="339" t="s">
        <v>67</v>
      </c>
      <c r="AA4" s="536"/>
      <c r="AB4" s="536"/>
      <c r="AC4" s="339" t="s">
        <v>68</v>
      </c>
      <c r="AD4" s="536"/>
      <c r="AE4" s="536"/>
      <c r="AF4" s="339" t="s">
        <v>69</v>
      </c>
    </row>
    <row r="5" spans="1:36" ht="20.25" customHeight="1">
      <c r="B5" s="340"/>
      <c r="C5" s="340"/>
      <c r="D5" s="340"/>
      <c r="E5" s="340"/>
      <c r="F5" s="340"/>
      <c r="G5" s="340"/>
    </row>
    <row r="6" spans="1:36" ht="18" customHeight="1">
      <c r="A6" s="341" t="s">
        <v>297</v>
      </c>
    </row>
    <row r="7" spans="1:36" s="344" customFormat="1" ht="23.25" customHeight="1">
      <c r="A7" s="342" t="s">
        <v>298</v>
      </c>
      <c r="B7" s="521"/>
      <c r="C7" s="521"/>
      <c r="D7" s="521"/>
      <c r="E7" s="521"/>
      <c r="F7" s="521"/>
      <c r="G7" s="521"/>
      <c r="H7" s="521"/>
      <c r="I7" s="521"/>
      <c r="J7" s="521"/>
      <c r="K7" s="337"/>
      <c r="L7" s="337"/>
      <c r="M7" s="344" t="s">
        <v>84</v>
      </c>
      <c r="O7" s="344" t="s">
        <v>83</v>
      </c>
      <c r="R7" s="344" t="s">
        <v>81</v>
      </c>
      <c r="U7" s="344" t="s">
        <v>82</v>
      </c>
      <c r="X7" s="344" t="s">
        <v>299</v>
      </c>
      <c r="AA7" s="521"/>
      <c r="AB7" s="521"/>
      <c r="AC7" s="521"/>
      <c r="AD7" s="521"/>
      <c r="AE7" s="521"/>
      <c r="AF7" s="342" t="s">
        <v>85</v>
      </c>
      <c r="AH7" s="345"/>
      <c r="AI7" s="345"/>
      <c r="AJ7" s="345"/>
    </row>
    <row r="8" spans="1:36" s="344" customFormat="1" ht="18" customHeight="1">
      <c r="A8" s="342" t="s">
        <v>300</v>
      </c>
      <c r="B8" s="524"/>
      <c r="C8" s="524"/>
      <c r="D8" s="524"/>
      <c r="E8" s="524"/>
      <c r="F8" s="524"/>
      <c r="G8" s="524"/>
      <c r="H8" s="524"/>
      <c r="I8" s="524"/>
      <c r="J8" s="524"/>
    </row>
    <row r="9" spans="1:36" s="344" customFormat="1" ht="18" customHeight="1">
      <c r="A9" s="346" t="s">
        <v>301</v>
      </c>
      <c r="B9" s="344" t="s">
        <v>131</v>
      </c>
      <c r="C9" s="522"/>
      <c r="D9" s="522"/>
      <c r="E9" s="340" t="s">
        <v>111</v>
      </c>
      <c r="F9" s="523"/>
      <c r="G9" s="523"/>
      <c r="H9" s="523"/>
      <c r="I9" s="523"/>
      <c r="J9" s="344" t="s">
        <v>302</v>
      </c>
      <c r="L9" s="521"/>
      <c r="M9" s="521"/>
      <c r="N9" s="521"/>
      <c r="O9" s="521"/>
      <c r="P9" s="521"/>
      <c r="Q9" s="521"/>
      <c r="R9" s="521"/>
      <c r="S9" s="521"/>
      <c r="T9" s="521"/>
      <c r="U9" s="521"/>
      <c r="V9" s="521"/>
      <c r="W9" s="521"/>
      <c r="X9" s="521"/>
      <c r="Y9" s="521"/>
      <c r="Z9" s="521"/>
      <c r="AA9" s="521"/>
      <c r="AB9" s="521"/>
      <c r="AC9" s="521"/>
      <c r="AD9" s="521"/>
      <c r="AE9" s="521"/>
      <c r="AF9" s="521"/>
    </row>
    <row r="10" spans="1:36" s="344" customFormat="1" ht="18" customHeight="1">
      <c r="B10" s="531" t="s">
        <v>303</v>
      </c>
      <c r="C10" s="531"/>
      <c r="D10" s="531"/>
      <c r="E10" s="532"/>
      <c r="F10" s="532"/>
      <c r="G10" s="532"/>
      <c r="H10" s="532"/>
      <c r="I10" s="347" t="s">
        <v>133</v>
      </c>
      <c r="J10" s="521"/>
      <c r="K10" s="521"/>
      <c r="L10" s="521"/>
      <c r="M10" s="521"/>
      <c r="N10" s="521"/>
      <c r="O10" s="521"/>
      <c r="P10" s="521"/>
      <c r="Q10" s="521"/>
      <c r="R10" s="521"/>
      <c r="S10" s="521"/>
      <c r="U10" s="528" t="s">
        <v>304</v>
      </c>
      <c r="V10" s="528"/>
      <c r="W10" s="529"/>
      <c r="X10" s="529"/>
      <c r="Y10" s="529"/>
      <c r="Z10" s="340" t="s">
        <v>111</v>
      </c>
      <c r="AA10" s="529"/>
      <c r="AB10" s="529"/>
      <c r="AC10" s="348" t="s">
        <v>111</v>
      </c>
      <c r="AD10" s="529"/>
      <c r="AE10" s="529"/>
      <c r="AF10" s="529"/>
      <c r="AG10" s="349"/>
    </row>
    <row r="11" spans="1:36" s="344" customFormat="1" ht="15.75" customHeight="1">
      <c r="I11" s="350"/>
      <c r="J11" s="350"/>
    </row>
    <row r="12" spans="1:36" s="344" customFormat="1" ht="17.25" customHeight="1">
      <c r="A12" s="351" t="s">
        <v>305</v>
      </c>
      <c r="B12" s="340"/>
      <c r="C12" s="340"/>
      <c r="D12" s="340"/>
      <c r="E12" s="340"/>
      <c r="F12" s="340"/>
    </row>
    <row r="13" spans="1:36" s="344" customFormat="1" ht="18" customHeight="1">
      <c r="B13" s="352"/>
      <c r="C13" s="344" t="s">
        <v>306</v>
      </c>
      <c r="D13" s="350"/>
      <c r="J13" s="344" t="s">
        <v>307</v>
      </c>
      <c r="S13" s="344" t="s">
        <v>308</v>
      </c>
      <c r="AA13" s="344" t="s">
        <v>309</v>
      </c>
    </row>
    <row r="14" spans="1:36" s="344" customFormat="1" ht="18" customHeight="1">
      <c r="A14" s="353"/>
      <c r="B14" s="352"/>
      <c r="C14" s="344" t="s">
        <v>310</v>
      </c>
      <c r="D14" s="350"/>
      <c r="J14" s="344" t="s">
        <v>311</v>
      </c>
      <c r="S14" s="344" t="s">
        <v>312</v>
      </c>
      <c r="U14" s="343"/>
      <c r="V14" s="343"/>
      <c r="W14" s="343"/>
      <c r="X14" s="343"/>
      <c r="Y14" s="343"/>
      <c r="Z14" s="343"/>
      <c r="AA14" s="343"/>
      <c r="AB14" s="343"/>
      <c r="AC14" s="343"/>
      <c r="AD14" s="343"/>
      <c r="AE14" s="343"/>
      <c r="AF14" s="342"/>
    </row>
    <row r="15" spans="1:36" s="344" customFormat="1" ht="9.75" customHeight="1">
      <c r="B15" s="340"/>
      <c r="C15" s="340"/>
      <c r="D15" s="340"/>
      <c r="E15" s="340"/>
      <c r="F15" s="340"/>
      <c r="G15" s="340"/>
    </row>
    <row r="16" spans="1:36" s="344" customFormat="1" ht="18" customHeight="1">
      <c r="A16" s="351" t="s">
        <v>313</v>
      </c>
      <c r="B16" s="351"/>
      <c r="C16" s="351"/>
    </row>
    <row r="17" spans="1:33" s="344" customFormat="1" ht="18" customHeight="1">
      <c r="A17" s="342" t="s">
        <v>314</v>
      </c>
      <c r="B17" s="521"/>
      <c r="C17" s="521"/>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row>
    <row r="18" spans="1:33" s="344" customFormat="1" ht="18" customHeight="1">
      <c r="A18" s="342" t="s">
        <v>315</v>
      </c>
      <c r="B18" s="524"/>
      <c r="C18" s="524"/>
      <c r="D18" s="524"/>
      <c r="E18" s="524"/>
      <c r="F18" s="524"/>
      <c r="G18" s="524"/>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row>
    <row r="19" spans="1:33" s="344" customFormat="1" ht="18" customHeight="1">
      <c r="A19" s="342" t="s">
        <v>316</v>
      </c>
      <c r="B19" s="530" t="s">
        <v>317</v>
      </c>
      <c r="C19" s="530"/>
      <c r="D19" s="530"/>
      <c r="E19" s="354" t="s">
        <v>67</v>
      </c>
      <c r="F19" s="355"/>
      <c r="G19" s="354" t="s">
        <v>68</v>
      </c>
      <c r="H19" s="355"/>
      <c r="I19" s="354" t="s">
        <v>69</v>
      </c>
      <c r="J19" s="355"/>
      <c r="K19" s="354" t="s">
        <v>90</v>
      </c>
      <c r="L19" s="355"/>
      <c r="M19" s="354" t="s">
        <v>91</v>
      </c>
      <c r="N19" s="354"/>
      <c r="O19" s="354" t="s">
        <v>318</v>
      </c>
      <c r="P19" s="354"/>
      <c r="Q19" s="354"/>
      <c r="R19" s="530" t="s">
        <v>317</v>
      </c>
      <c r="S19" s="530"/>
      <c r="T19" s="530"/>
      <c r="U19" s="354" t="s">
        <v>67</v>
      </c>
      <c r="V19" s="355"/>
      <c r="W19" s="354" t="s">
        <v>68</v>
      </c>
      <c r="X19" s="355"/>
      <c r="Y19" s="354" t="s">
        <v>69</v>
      </c>
      <c r="Z19" s="355"/>
      <c r="AA19" s="354" t="s">
        <v>90</v>
      </c>
      <c r="AB19" s="355"/>
      <c r="AC19" s="354" t="s">
        <v>91</v>
      </c>
      <c r="AD19" s="354"/>
      <c r="AE19" s="354"/>
      <c r="AF19" s="354"/>
    </row>
    <row r="20" spans="1:33" s="344" customFormat="1" ht="18" customHeight="1">
      <c r="A20" s="342" t="s">
        <v>319</v>
      </c>
      <c r="B20" s="521"/>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row>
    <row r="21" spans="1:33" s="344" customFormat="1" ht="18" customHeight="1">
      <c r="A21" s="342" t="s">
        <v>320</v>
      </c>
      <c r="B21" s="344" t="s">
        <v>131</v>
      </c>
      <c r="C21" s="522"/>
      <c r="D21" s="522"/>
      <c r="E21" s="340" t="s">
        <v>111</v>
      </c>
      <c r="F21" s="523"/>
      <c r="G21" s="523"/>
      <c r="H21" s="523"/>
      <c r="I21" s="523"/>
      <c r="J21" s="344" t="s">
        <v>302</v>
      </c>
      <c r="L21" s="524"/>
      <c r="M21" s="524"/>
      <c r="N21" s="524"/>
      <c r="O21" s="524"/>
      <c r="P21" s="524"/>
      <c r="Q21" s="524"/>
      <c r="R21" s="524"/>
      <c r="S21" s="524"/>
      <c r="T21" s="524"/>
      <c r="U21" s="524"/>
      <c r="V21" s="524"/>
      <c r="W21" s="524"/>
      <c r="X21" s="524"/>
      <c r="Y21" s="524"/>
      <c r="Z21" s="524"/>
      <c r="AA21" s="524"/>
      <c r="AB21" s="524"/>
      <c r="AC21" s="524"/>
      <c r="AD21" s="524"/>
      <c r="AE21" s="524"/>
      <c r="AF21" s="524"/>
    </row>
    <row r="22" spans="1:33" s="344" customFormat="1" ht="18" customHeight="1">
      <c r="U22" s="528" t="s">
        <v>304</v>
      </c>
      <c r="V22" s="528"/>
      <c r="W22" s="529"/>
      <c r="X22" s="529"/>
      <c r="Y22" s="529"/>
      <c r="Z22" s="340" t="s">
        <v>111</v>
      </c>
      <c r="AA22" s="529"/>
      <c r="AB22" s="529"/>
      <c r="AC22" s="340" t="s">
        <v>111</v>
      </c>
      <c r="AD22" s="529"/>
      <c r="AE22" s="529"/>
      <c r="AF22" s="529"/>
      <c r="AG22" s="349"/>
    </row>
    <row r="23" spans="1:33" s="344" customFormat="1" ht="9.75" customHeight="1">
      <c r="B23" s="340"/>
      <c r="C23" s="340"/>
      <c r="D23" s="340"/>
      <c r="E23" s="340"/>
      <c r="F23" s="340"/>
      <c r="G23" s="340"/>
    </row>
    <row r="24" spans="1:33" s="344" customFormat="1" ht="18" customHeight="1">
      <c r="A24" s="351" t="s">
        <v>321</v>
      </c>
      <c r="B24" s="351"/>
      <c r="C24" s="351"/>
    </row>
    <row r="25" spans="1:33" s="344" customFormat="1" ht="18" customHeight="1">
      <c r="A25" s="356" t="s">
        <v>322</v>
      </c>
      <c r="B25" s="357"/>
      <c r="C25" s="357"/>
      <c r="D25" s="357"/>
      <c r="E25" s="357"/>
      <c r="F25" s="357"/>
      <c r="G25" s="357"/>
      <c r="H25" s="357"/>
      <c r="I25" s="357"/>
      <c r="J25" s="357"/>
      <c r="K25" s="357"/>
      <c r="L25" s="357"/>
      <c r="M25" s="357"/>
      <c r="N25" s="357"/>
      <c r="O25" s="357"/>
      <c r="P25" s="357"/>
      <c r="Q25" s="357"/>
      <c r="R25" s="357"/>
      <c r="S25" s="357"/>
      <c r="T25" s="357"/>
      <c r="V25" s="339" t="s">
        <v>323</v>
      </c>
      <c r="X25" s="357"/>
    </row>
    <row r="26" spans="1:33" s="344" customFormat="1" ht="18" customHeight="1">
      <c r="A26" s="342" t="s">
        <v>324</v>
      </c>
      <c r="B26" s="521"/>
      <c r="C26" s="521"/>
      <c r="D26" s="521"/>
      <c r="E26" s="521"/>
      <c r="F26" s="521"/>
      <c r="G26" s="521"/>
      <c r="H26" s="521"/>
      <c r="I26" s="521"/>
      <c r="J26" s="521"/>
      <c r="K26" s="521"/>
      <c r="L26" s="521"/>
      <c r="M26" s="521"/>
      <c r="N26" s="521"/>
      <c r="O26" s="521"/>
      <c r="P26" s="521"/>
      <c r="R26" s="526" t="s">
        <v>325</v>
      </c>
      <c r="S26" s="526"/>
      <c r="T26" s="526"/>
      <c r="U26" s="521"/>
      <c r="V26" s="521"/>
      <c r="W26" s="521"/>
      <c r="X26" s="521"/>
      <c r="Y26" s="521"/>
      <c r="Z26" s="521"/>
      <c r="AA26" s="521"/>
      <c r="AB26" s="521"/>
      <c r="AC26" s="521"/>
      <c r="AD26" s="521"/>
      <c r="AE26" s="521"/>
      <c r="AF26" s="521"/>
    </row>
    <row r="27" spans="1:33" s="344" customFormat="1" ht="18" customHeight="1">
      <c r="A27" s="342" t="s">
        <v>326</v>
      </c>
      <c r="B27" s="521"/>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21"/>
      <c r="AC27" s="521"/>
      <c r="AD27" s="521"/>
      <c r="AE27" s="521"/>
      <c r="AF27" s="521"/>
    </row>
    <row r="28" spans="1:33" s="344" customFormat="1" ht="18" customHeight="1">
      <c r="A28" s="342" t="s">
        <v>327</v>
      </c>
      <c r="B28" s="344" t="s">
        <v>131</v>
      </c>
      <c r="C28" s="522"/>
      <c r="D28" s="522"/>
      <c r="E28" s="340" t="s">
        <v>111</v>
      </c>
      <c r="F28" s="523"/>
      <c r="G28" s="523"/>
      <c r="H28" s="523"/>
      <c r="I28" s="523"/>
      <c r="J28" s="344" t="s">
        <v>302</v>
      </c>
      <c r="L28" s="524"/>
      <c r="M28" s="524"/>
      <c r="N28" s="524"/>
      <c r="O28" s="524"/>
      <c r="P28" s="524"/>
      <c r="Q28" s="524"/>
      <c r="R28" s="524"/>
      <c r="S28" s="524"/>
      <c r="T28" s="524"/>
      <c r="U28" s="524"/>
      <c r="V28" s="524"/>
      <c r="W28" s="524"/>
      <c r="X28" s="524"/>
      <c r="Y28" s="524"/>
      <c r="Z28" s="524"/>
      <c r="AA28" s="524"/>
      <c r="AB28" s="524"/>
      <c r="AC28" s="524"/>
      <c r="AD28" s="524"/>
      <c r="AE28" s="524"/>
      <c r="AF28" s="524"/>
    </row>
    <row r="29" spans="1:33" s="344" customFormat="1" ht="19.5" customHeight="1">
      <c r="A29" s="342" t="s">
        <v>328</v>
      </c>
      <c r="B29" s="527"/>
      <c r="C29" s="527"/>
      <c r="D29" s="527"/>
      <c r="E29" s="527"/>
      <c r="F29" s="527"/>
      <c r="G29" s="527"/>
      <c r="H29" s="527"/>
      <c r="I29" s="344" t="s">
        <v>329</v>
      </c>
    </row>
    <row r="30" spans="1:33" s="344" customFormat="1" ht="9.75" customHeight="1">
      <c r="B30" s="340"/>
      <c r="C30" s="340"/>
      <c r="D30" s="340"/>
      <c r="E30" s="340"/>
      <c r="F30" s="340"/>
      <c r="G30" s="340"/>
    </row>
    <row r="31" spans="1:33" s="344" customFormat="1" ht="18" customHeight="1">
      <c r="A31" s="358" t="s">
        <v>330</v>
      </c>
      <c r="G31" s="340"/>
      <c r="V31" s="339" t="s">
        <v>323</v>
      </c>
    </row>
    <row r="32" spans="1:33" s="344" customFormat="1" ht="18" customHeight="1">
      <c r="A32" s="342" t="s">
        <v>324</v>
      </c>
      <c r="B32" s="521"/>
      <c r="C32" s="521"/>
      <c r="D32" s="521"/>
      <c r="E32" s="521"/>
      <c r="F32" s="521"/>
      <c r="G32" s="521"/>
      <c r="H32" s="521"/>
      <c r="I32" s="521"/>
      <c r="J32" s="521"/>
      <c r="K32" s="521"/>
      <c r="L32" s="521"/>
      <c r="M32" s="521"/>
      <c r="N32" s="521"/>
      <c r="O32" s="521"/>
      <c r="P32" s="521"/>
      <c r="R32" s="526" t="s">
        <v>325</v>
      </c>
      <c r="S32" s="526"/>
      <c r="T32" s="526"/>
      <c r="U32" s="521"/>
      <c r="V32" s="521"/>
      <c r="W32" s="521"/>
      <c r="X32" s="521"/>
      <c r="Y32" s="521"/>
      <c r="Z32" s="521"/>
      <c r="AA32" s="521"/>
      <c r="AB32" s="521"/>
      <c r="AC32" s="521"/>
      <c r="AD32" s="521"/>
      <c r="AE32" s="521"/>
      <c r="AF32" s="521"/>
    </row>
    <row r="33" spans="1:33" s="344" customFormat="1" ht="18" customHeight="1">
      <c r="A33" s="342" t="s">
        <v>326</v>
      </c>
      <c r="B33" s="521"/>
      <c r="C33" s="521"/>
      <c r="D33" s="521"/>
      <c r="E33" s="521"/>
      <c r="F33" s="521"/>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1"/>
      <c r="AE33" s="521"/>
      <c r="AF33" s="521"/>
    </row>
    <row r="34" spans="1:33" s="344" customFormat="1" ht="18" customHeight="1">
      <c r="A34" s="342" t="s">
        <v>327</v>
      </c>
      <c r="B34" s="344" t="s">
        <v>131</v>
      </c>
      <c r="C34" s="522"/>
      <c r="D34" s="522"/>
      <c r="E34" s="340" t="s">
        <v>111</v>
      </c>
      <c r="F34" s="523"/>
      <c r="G34" s="523"/>
      <c r="H34" s="523"/>
      <c r="I34" s="523"/>
      <c r="J34" s="344" t="s">
        <v>302</v>
      </c>
      <c r="L34" s="524"/>
      <c r="M34" s="524"/>
      <c r="N34" s="524"/>
      <c r="O34" s="524"/>
      <c r="P34" s="524"/>
      <c r="Q34" s="524"/>
      <c r="R34" s="524"/>
      <c r="S34" s="524"/>
      <c r="T34" s="524"/>
      <c r="U34" s="524"/>
      <c r="V34" s="524"/>
      <c r="W34" s="524"/>
      <c r="X34" s="524"/>
      <c r="Y34" s="524"/>
      <c r="Z34" s="524"/>
      <c r="AA34" s="524"/>
      <c r="AB34" s="524"/>
      <c r="AC34" s="524"/>
      <c r="AD34" s="524"/>
      <c r="AE34" s="524"/>
      <c r="AF34" s="524"/>
    </row>
    <row r="35" spans="1:33" s="344" customFormat="1" ht="9.75" customHeight="1">
      <c r="B35" s="340"/>
      <c r="C35" s="340"/>
      <c r="D35" s="340"/>
      <c r="E35" s="340"/>
      <c r="F35" s="340"/>
      <c r="G35" s="340"/>
    </row>
    <row r="36" spans="1:33" s="344" customFormat="1" ht="18" customHeight="1">
      <c r="A36" s="358" t="s">
        <v>331</v>
      </c>
      <c r="V36" s="339" t="s">
        <v>323</v>
      </c>
    </row>
    <row r="37" spans="1:33" s="344" customFormat="1" ht="18" customHeight="1">
      <c r="A37" s="342" t="s">
        <v>324</v>
      </c>
      <c r="B37" s="521"/>
      <c r="C37" s="521"/>
      <c r="D37" s="521"/>
      <c r="E37" s="521"/>
      <c r="F37" s="521"/>
      <c r="G37" s="521"/>
      <c r="H37" s="521"/>
      <c r="I37" s="521"/>
      <c r="J37" s="521"/>
      <c r="K37" s="521"/>
      <c r="L37" s="521"/>
      <c r="M37" s="521"/>
      <c r="N37" s="521"/>
      <c r="O37" s="521"/>
      <c r="P37" s="521"/>
      <c r="R37" s="526" t="s">
        <v>325</v>
      </c>
      <c r="S37" s="526"/>
      <c r="T37" s="526"/>
      <c r="U37" s="521"/>
      <c r="V37" s="521"/>
      <c r="W37" s="521"/>
      <c r="X37" s="521"/>
      <c r="Y37" s="521"/>
      <c r="Z37" s="521"/>
      <c r="AA37" s="521"/>
      <c r="AB37" s="521"/>
      <c r="AC37" s="521"/>
      <c r="AD37" s="521"/>
      <c r="AE37" s="521"/>
      <c r="AF37" s="521"/>
    </row>
    <row r="38" spans="1:33" s="344" customFormat="1" ht="18" customHeight="1">
      <c r="A38" s="342" t="s">
        <v>326</v>
      </c>
      <c r="B38" s="521"/>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row>
    <row r="39" spans="1:33" s="344" customFormat="1" ht="18" customHeight="1">
      <c r="A39" s="342" t="s">
        <v>327</v>
      </c>
      <c r="B39" s="344" t="s">
        <v>131</v>
      </c>
      <c r="C39" s="522"/>
      <c r="D39" s="522"/>
      <c r="E39" s="340" t="s">
        <v>111</v>
      </c>
      <c r="F39" s="523"/>
      <c r="G39" s="523"/>
      <c r="H39" s="523"/>
      <c r="I39" s="523"/>
      <c r="J39" s="344" t="s">
        <v>302</v>
      </c>
      <c r="L39" s="524"/>
      <c r="M39" s="524"/>
      <c r="N39" s="524"/>
      <c r="O39" s="524"/>
      <c r="P39" s="524"/>
      <c r="Q39" s="524"/>
      <c r="R39" s="524"/>
      <c r="S39" s="524"/>
      <c r="T39" s="524"/>
      <c r="U39" s="524"/>
      <c r="V39" s="524"/>
      <c r="W39" s="524"/>
      <c r="X39" s="524"/>
      <c r="Y39" s="524"/>
      <c r="Z39" s="524"/>
      <c r="AA39" s="524"/>
      <c r="AB39" s="524"/>
      <c r="AC39" s="524"/>
      <c r="AD39" s="524"/>
      <c r="AE39" s="524"/>
      <c r="AF39" s="524"/>
    </row>
    <row r="40" spans="1:33" s="344" customFormat="1" ht="23.25" customHeight="1">
      <c r="A40" s="342"/>
      <c r="B40" s="350"/>
      <c r="C40" s="350"/>
      <c r="D40" s="350"/>
      <c r="E40" s="350"/>
      <c r="F40" s="350"/>
      <c r="G40" s="350"/>
      <c r="H40" s="350"/>
      <c r="I40" s="350"/>
      <c r="J40" s="350"/>
    </row>
    <row r="41" spans="1:33" s="344" customFormat="1" ht="18" customHeight="1">
      <c r="A41" s="359" t="s">
        <v>156</v>
      </c>
      <c r="B41" s="360" t="s">
        <v>332</v>
      </c>
      <c r="C41" s="360"/>
      <c r="D41" s="360"/>
    </row>
    <row r="42" spans="1:33" s="344" customFormat="1" ht="18" customHeight="1">
      <c r="A42" s="360"/>
      <c r="B42" s="360" t="s">
        <v>333</v>
      </c>
      <c r="C42" s="360"/>
      <c r="D42" s="360"/>
    </row>
    <row r="43" spans="1:33" s="344" customFormat="1" ht="9.75" customHeight="1">
      <c r="B43" s="340"/>
      <c r="C43" s="340"/>
      <c r="D43" s="340"/>
      <c r="E43" s="340"/>
      <c r="F43" s="340"/>
      <c r="G43" s="340"/>
    </row>
    <row r="44" spans="1:33" s="344" customFormat="1" ht="18" customHeight="1">
      <c r="A44" s="361" t="s">
        <v>334</v>
      </c>
      <c r="B44" s="351"/>
    </row>
    <row r="45" spans="1:33" s="344" customFormat="1" ht="15.75" customHeight="1">
      <c r="A45" s="362"/>
      <c r="B45" s="525"/>
      <c r="C45" s="525"/>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A45" s="525"/>
      <c r="AB45" s="525"/>
      <c r="AC45" s="525"/>
      <c r="AD45" s="525"/>
      <c r="AE45" s="525"/>
      <c r="AF45" s="525"/>
      <c r="AG45" s="525"/>
    </row>
    <row r="46" spans="1:33" s="344" customFormat="1" ht="15.75" customHeight="1">
      <c r="A46" s="362"/>
      <c r="B46" s="525"/>
      <c r="C46" s="525"/>
      <c r="D46" s="525"/>
      <c r="E46" s="525"/>
      <c r="F46" s="525"/>
      <c r="G46" s="525"/>
      <c r="H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c r="AF46" s="525"/>
      <c r="AG46" s="525"/>
    </row>
    <row r="47" spans="1:33" s="344" customFormat="1" ht="15.75" customHeight="1">
      <c r="A47" s="362"/>
      <c r="B47" s="525"/>
      <c r="C47" s="525"/>
      <c r="D47" s="525"/>
      <c r="E47" s="525"/>
      <c r="F47" s="525"/>
      <c r="G47" s="525"/>
      <c r="H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c r="AF47" s="525"/>
      <c r="AG47" s="525"/>
    </row>
    <row r="48" spans="1:33" s="344" customFormat="1" ht="15.75" customHeight="1">
      <c r="A48" s="362"/>
      <c r="B48" s="525"/>
      <c r="C48" s="525"/>
      <c r="D48" s="525"/>
      <c r="E48" s="525"/>
      <c r="F48" s="525"/>
      <c r="G48" s="525"/>
      <c r="H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5"/>
    </row>
    <row r="49" spans="1:14" s="344" customFormat="1" ht="18" customHeight="1">
      <c r="N49" s="363" t="s">
        <v>335</v>
      </c>
    </row>
    <row r="50" spans="1:14" s="344" customFormat="1" ht="18" customHeight="1">
      <c r="A50" s="342"/>
    </row>
    <row r="51" spans="1:14" s="344" customFormat="1" ht="18" customHeight="1"/>
    <row r="52" spans="1:14" s="344" customFormat="1" ht="18" customHeight="1"/>
    <row r="53" spans="1:14" s="344" customFormat="1" ht="18" customHeight="1"/>
    <row r="54" spans="1:14" s="344" customFormat="1" ht="18" customHeight="1"/>
    <row r="55" spans="1:14" s="344" customFormat="1" ht="18" customHeight="1"/>
    <row r="56" spans="1:14" s="344" customFormat="1" ht="18" customHeight="1"/>
    <row r="57" spans="1:14" s="344" customFormat="1"/>
    <row r="58" spans="1:14" s="344" customFormat="1"/>
    <row r="59" spans="1:14" s="344" customFormat="1"/>
    <row r="60" spans="1:14" s="344" customFormat="1"/>
    <row r="61" spans="1:14" s="344" customFormat="1"/>
    <row r="62" spans="1:14" s="344" customFormat="1"/>
    <row r="63" spans="1:14" s="344" customFormat="1"/>
    <row r="64" spans="1:14" s="344" customFormat="1"/>
    <row r="65" s="344" customFormat="1"/>
    <row r="66" s="344" customFormat="1"/>
    <row r="67" s="344" customFormat="1"/>
    <row r="68" s="344" customFormat="1"/>
    <row r="69" s="344" customFormat="1"/>
    <row r="70" s="344" customFormat="1"/>
    <row r="71" s="344" customFormat="1"/>
    <row r="72" s="344" customFormat="1"/>
    <row r="73" s="344" customFormat="1"/>
    <row r="74" s="344" customFormat="1"/>
    <row r="75" s="344" customFormat="1"/>
    <row r="76" s="344" customFormat="1"/>
    <row r="77" s="344" customFormat="1"/>
    <row r="78" s="344" customFormat="1"/>
    <row r="79" s="344" customFormat="1"/>
    <row r="80" s="344" customFormat="1"/>
    <row r="81" s="344" customFormat="1"/>
    <row r="82" s="344" customFormat="1"/>
    <row r="83" s="344" customFormat="1"/>
    <row r="84" s="344" customFormat="1"/>
    <row r="85" s="344" customFormat="1"/>
    <row r="86" s="344" customFormat="1"/>
    <row r="87" s="344" customFormat="1"/>
    <row r="88" s="344" customFormat="1"/>
    <row r="89" s="344" customFormat="1"/>
    <row r="90" s="344" customFormat="1"/>
    <row r="91" s="344" customFormat="1"/>
    <row r="92" s="344" customFormat="1"/>
    <row r="93" s="344" customFormat="1"/>
    <row r="94" s="344" customFormat="1"/>
    <row r="95" s="344" customFormat="1"/>
    <row r="96" s="344" customFormat="1"/>
    <row r="97" s="344" customFormat="1"/>
    <row r="98" s="344" customFormat="1"/>
    <row r="99" s="344" customFormat="1"/>
    <row r="100" s="344" customFormat="1"/>
    <row r="101" s="344" customFormat="1"/>
    <row r="102" s="344" customFormat="1"/>
    <row r="103" s="344" customFormat="1"/>
    <row r="104" s="344" customFormat="1"/>
    <row r="105" s="344" customFormat="1"/>
    <row r="106" s="344" customFormat="1"/>
    <row r="107" s="344" customFormat="1"/>
    <row r="108" s="344" customFormat="1"/>
    <row r="109" s="344" customFormat="1"/>
    <row r="110" s="344" customFormat="1"/>
    <row r="111" s="344" customFormat="1"/>
    <row r="112" s="344" customFormat="1"/>
    <row r="113" s="344" customFormat="1"/>
    <row r="114" s="344" customFormat="1"/>
    <row r="115" s="344" customFormat="1"/>
    <row r="116" s="344" customFormat="1"/>
    <row r="117" s="344" customFormat="1"/>
    <row r="118" s="344" customFormat="1"/>
    <row r="119" s="344" customFormat="1"/>
    <row r="120" s="344" customFormat="1"/>
    <row r="121" s="344" customFormat="1"/>
    <row r="122" s="344" customFormat="1"/>
    <row r="123" s="344" customFormat="1"/>
    <row r="124" s="344" customFormat="1"/>
    <row r="125" s="344" customFormat="1"/>
    <row r="126" s="344" customFormat="1"/>
    <row r="127" s="344" customFormat="1"/>
    <row r="128" s="344" customFormat="1"/>
    <row r="129" s="344" customFormat="1"/>
    <row r="130" s="344" customFormat="1"/>
    <row r="131" s="344" customFormat="1"/>
    <row r="132" s="344" customFormat="1"/>
    <row r="133" s="344" customFormat="1"/>
    <row r="134" s="344" customFormat="1"/>
    <row r="135" s="344" customFormat="1"/>
    <row r="136" s="344" customFormat="1"/>
    <row r="137" s="344" customFormat="1"/>
    <row r="138" s="344" customFormat="1"/>
    <row r="139" s="344" customFormat="1"/>
    <row r="140" s="344" customFormat="1"/>
    <row r="141" s="344" customFormat="1"/>
    <row r="142" s="344" customFormat="1"/>
    <row r="143" s="344" customFormat="1"/>
    <row r="144" s="344" customFormat="1"/>
    <row r="145" s="344" customFormat="1"/>
    <row r="146" s="344" customFormat="1"/>
    <row r="147" s="344" customFormat="1"/>
    <row r="148" s="344" customFormat="1"/>
    <row r="149" s="344" customFormat="1"/>
    <row r="150" s="344" customFormat="1"/>
    <row r="151" s="344" customFormat="1"/>
    <row r="152" s="344" customFormat="1"/>
    <row r="153" s="344" customFormat="1"/>
    <row r="154" s="344" customFormat="1"/>
    <row r="155" s="344" customFormat="1"/>
    <row r="156" s="344" customFormat="1"/>
    <row r="157" s="344" customFormat="1"/>
    <row r="158" s="344" customFormat="1"/>
    <row r="159" s="344" customFormat="1"/>
    <row r="160" s="344" customFormat="1"/>
    <row r="161" s="344" customFormat="1"/>
    <row r="162" s="344" customFormat="1"/>
    <row r="163" s="344" customFormat="1"/>
    <row r="164" s="344" customFormat="1"/>
    <row r="165" s="344" customFormat="1"/>
    <row r="166" s="344" customFormat="1"/>
    <row r="167" s="344" customFormat="1"/>
    <row r="168" s="344" customFormat="1"/>
    <row r="169" s="344" customFormat="1"/>
    <row r="170" s="344" customFormat="1"/>
    <row r="171" s="344" customFormat="1"/>
    <row r="172" s="344" customFormat="1"/>
    <row r="173" s="344" customFormat="1"/>
    <row r="174" s="344" customFormat="1"/>
    <row r="175" s="344" customFormat="1"/>
    <row r="176" s="344" customFormat="1"/>
    <row r="177" s="344" customFormat="1"/>
    <row r="178" s="344" customFormat="1"/>
    <row r="179" s="344" customFormat="1"/>
    <row r="180" s="344" customFormat="1"/>
    <row r="181" s="344" customFormat="1"/>
    <row r="182" s="344" customFormat="1"/>
    <row r="183" s="344" customFormat="1"/>
    <row r="184" s="344" customFormat="1"/>
    <row r="185" s="344" customFormat="1"/>
    <row r="186" s="344" customFormat="1"/>
    <row r="187" s="344" customFormat="1"/>
    <row r="188" s="344" customFormat="1"/>
    <row r="189" s="344" customFormat="1"/>
    <row r="190" s="344" customFormat="1"/>
    <row r="191" s="344" customFormat="1"/>
    <row r="192" s="344" customFormat="1"/>
    <row r="193" s="344" customFormat="1"/>
    <row r="194" s="344" customFormat="1"/>
    <row r="195" s="344" customFormat="1"/>
    <row r="196" s="344" customFormat="1"/>
    <row r="197" s="344" customFormat="1"/>
    <row r="198" s="344" customFormat="1"/>
    <row r="199" s="344" customFormat="1"/>
    <row r="200" s="344" customFormat="1"/>
    <row r="201" s="344" customFormat="1"/>
    <row r="202" s="344" customFormat="1"/>
    <row r="203" s="344" customFormat="1"/>
    <row r="204" s="344" customFormat="1"/>
    <row r="205" s="344" customFormat="1"/>
    <row r="206" s="344" customFormat="1"/>
    <row r="207" s="344" customFormat="1"/>
    <row r="208" s="344" customFormat="1"/>
    <row r="209" s="344" customFormat="1"/>
    <row r="210" s="344" customFormat="1"/>
    <row r="211" s="344" customFormat="1"/>
    <row r="212" s="344" customFormat="1"/>
    <row r="213" s="344" customFormat="1"/>
    <row r="214" s="344" customFormat="1"/>
    <row r="215" s="344" customFormat="1"/>
    <row r="216" s="344" customFormat="1"/>
    <row r="217" s="344" customFormat="1"/>
    <row r="218" s="344" customFormat="1"/>
    <row r="219" s="344" customFormat="1"/>
    <row r="220" s="344" customFormat="1"/>
    <row r="221" s="344" customFormat="1"/>
    <row r="222" s="344" customFormat="1"/>
    <row r="223" s="344" customFormat="1"/>
    <row r="224" s="344" customFormat="1"/>
    <row r="225" s="344" customFormat="1"/>
    <row r="226" s="344" customFormat="1"/>
    <row r="227" s="344" customFormat="1"/>
    <row r="228" s="344" customFormat="1"/>
    <row r="229" s="344" customFormat="1"/>
    <row r="230" s="344" customFormat="1"/>
    <row r="231" s="344" customFormat="1"/>
    <row r="232" s="344" customFormat="1"/>
    <row r="233" s="344" customFormat="1"/>
    <row r="234" s="344" customFormat="1"/>
    <row r="235" s="344" customFormat="1"/>
    <row r="236" s="344" customFormat="1"/>
    <row r="237" s="344" customFormat="1"/>
    <row r="238" s="344" customFormat="1"/>
    <row r="239" s="344" customFormat="1"/>
    <row r="240" s="344" customFormat="1"/>
    <row r="241" s="344" customFormat="1"/>
    <row r="242" s="344" customFormat="1"/>
    <row r="243" s="344" customFormat="1"/>
    <row r="244" s="344" customFormat="1"/>
    <row r="245" s="344" customFormat="1"/>
    <row r="246" s="344" customFormat="1"/>
    <row r="247" s="344" customFormat="1"/>
    <row r="248" s="344" customFormat="1"/>
    <row r="249" s="344" customFormat="1"/>
    <row r="250" s="344" customFormat="1"/>
    <row r="251" s="344" customFormat="1"/>
    <row r="252" s="344" customFormat="1"/>
    <row r="253" s="344" customFormat="1"/>
    <row r="254" s="344" customFormat="1"/>
    <row r="255" s="344" customFormat="1"/>
    <row r="256" s="344" customFormat="1"/>
    <row r="257" s="344" customFormat="1"/>
    <row r="258" s="344" customFormat="1"/>
    <row r="259" s="344" customFormat="1"/>
    <row r="260" s="344" customFormat="1"/>
    <row r="261" s="344" customFormat="1"/>
    <row r="262" s="344" customFormat="1"/>
    <row r="263" s="344" customFormat="1"/>
    <row r="264" s="344" customFormat="1"/>
    <row r="265" s="344" customFormat="1"/>
    <row r="266" s="344" customFormat="1"/>
    <row r="267" s="344" customFormat="1"/>
    <row r="268" s="344" customFormat="1"/>
    <row r="269" s="344" customFormat="1"/>
    <row r="270" s="344" customFormat="1"/>
    <row r="271" s="344" customFormat="1"/>
    <row r="272" s="344" customFormat="1"/>
    <row r="273" s="344" customFormat="1"/>
    <row r="274" s="344" customFormat="1"/>
    <row r="275" s="344" customFormat="1"/>
    <row r="276" s="344" customFormat="1"/>
    <row r="277" s="344" customFormat="1"/>
    <row r="278" s="344" customFormat="1"/>
    <row r="279" s="344" customFormat="1"/>
    <row r="280" s="344" customFormat="1"/>
    <row r="281" s="344" customFormat="1"/>
    <row r="282" s="344" customFormat="1"/>
    <row r="283" s="344" customFormat="1"/>
    <row r="284" s="344" customFormat="1"/>
    <row r="285" s="344" customFormat="1"/>
    <row r="286" s="344" customFormat="1"/>
    <row r="287" s="344" customFormat="1"/>
    <row r="288" s="344" customFormat="1"/>
    <row r="289" s="344" customFormat="1"/>
    <row r="290" s="344" customFormat="1"/>
    <row r="291" s="344" customFormat="1"/>
    <row r="292" s="344" customFormat="1"/>
    <row r="293" s="344" customFormat="1"/>
    <row r="294" s="344" customFormat="1"/>
    <row r="295" s="344" customFormat="1"/>
    <row r="296" s="344" customFormat="1"/>
    <row r="297" s="344" customFormat="1"/>
    <row r="298" s="344" customFormat="1"/>
    <row r="299" s="344" customFormat="1"/>
    <row r="300" s="344" customFormat="1"/>
    <row r="301" s="344" customFormat="1"/>
    <row r="302" s="344" customFormat="1"/>
    <row r="303" s="344" customFormat="1"/>
    <row r="304" s="344" customFormat="1"/>
    <row r="305" s="344" customFormat="1"/>
    <row r="306" s="344" customFormat="1"/>
    <row r="307" s="344" customFormat="1"/>
    <row r="308" s="344" customFormat="1"/>
    <row r="309" s="344" customFormat="1"/>
    <row r="310" s="344" customFormat="1"/>
    <row r="311" s="344" customFormat="1"/>
    <row r="312" s="344" customFormat="1"/>
    <row r="313" s="344" customFormat="1"/>
    <row r="314" s="344" customFormat="1"/>
    <row r="315" s="344" customFormat="1"/>
    <row r="316" s="344" customFormat="1"/>
    <row r="317" s="344" customFormat="1"/>
    <row r="318" s="344" customFormat="1"/>
    <row r="319" s="344" customFormat="1"/>
    <row r="320" s="344" customFormat="1"/>
    <row r="321" s="344" customFormat="1"/>
    <row r="322" s="344" customFormat="1"/>
    <row r="323" s="344" customFormat="1"/>
    <row r="324" s="344" customFormat="1"/>
    <row r="325" s="344" customFormat="1"/>
    <row r="326" s="344" customFormat="1"/>
    <row r="327" s="344" customFormat="1"/>
    <row r="328" s="344" customFormat="1"/>
    <row r="329" s="344" customFormat="1"/>
    <row r="330" s="344" customFormat="1"/>
    <row r="331" s="344" customFormat="1"/>
    <row r="332" s="344" customFormat="1"/>
    <row r="333" s="344" customFormat="1"/>
    <row r="334" s="344" customFormat="1"/>
    <row r="335" s="344" customFormat="1"/>
    <row r="336" s="344" customFormat="1"/>
    <row r="337" s="344" customFormat="1"/>
    <row r="338" s="344" customFormat="1"/>
    <row r="339" s="344" customFormat="1"/>
    <row r="340" s="344" customFormat="1"/>
    <row r="341" s="344" customFormat="1"/>
    <row r="342" s="344" customFormat="1"/>
    <row r="343" s="344" customFormat="1"/>
    <row r="344" s="344" customFormat="1"/>
    <row r="345" s="344" customFormat="1"/>
    <row r="346" s="344" customFormat="1"/>
    <row r="347" s="344" customFormat="1"/>
    <row r="348" s="344" customFormat="1"/>
    <row r="349" s="344" customFormat="1"/>
    <row r="350" s="344" customFormat="1"/>
    <row r="351" s="344" customFormat="1"/>
    <row r="352" s="344" customFormat="1"/>
    <row r="353" s="344" customFormat="1"/>
    <row r="354" s="344" customFormat="1"/>
    <row r="355" s="344" customFormat="1"/>
    <row r="356" s="344" customFormat="1"/>
    <row r="357" s="344" customFormat="1"/>
    <row r="358" s="344" customFormat="1"/>
    <row r="359" s="344" customFormat="1"/>
    <row r="360" s="344" customFormat="1"/>
    <row r="361" s="344" customFormat="1"/>
    <row r="362" s="344" customFormat="1"/>
    <row r="363" s="344" customFormat="1"/>
    <row r="364" s="344" customFormat="1"/>
    <row r="365" s="344" customFormat="1"/>
    <row r="366" s="344" customFormat="1"/>
    <row r="367" s="344" customFormat="1"/>
    <row r="368" s="344" customFormat="1"/>
    <row r="369" s="344" customFormat="1"/>
    <row r="370" s="344" customFormat="1"/>
    <row r="371" s="344" customFormat="1"/>
    <row r="372" s="344" customFormat="1"/>
    <row r="373" s="344" customFormat="1"/>
    <row r="374" s="344" customFormat="1"/>
    <row r="375" s="344" customFormat="1"/>
    <row r="376" s="344" customFormat="1"/>
    <row r="377" s="344" customFormat="1"/>
    <row r="378" s="344" customFormat="1"/>
    <row r="379" s="344" customFormat="1"/>
    <row r="380" s="344" customFormat="1"/>
    <row r="381" s="344" customFormat="1"/>
    <row r="382" s="344" customFormat="1"/>
    <row r="383" s="344" customFormat="1"/>
    <row r="384" s="344" customFormat="1"/>
    <row r="385" s="344" customFormat="1"/>
    <row r="386" s="344" customFormat="1"/>
    <row r="387" s="344" customFormat="1"/>
    <row r="388" s="344" customFormat="1"/>
    <row r="389" s="344" customFormat="1"/>
    <row r="390" s="344" customFormat="1"/>
    <row r="391" s="344" customFormat="1"/>
    <row r="392" s="344" customFormat="1"/>
    <row r="393" s="344" customFormat="1"/>
    <row r="394" s="344" customFormat="1"/>
    <row r="395" s="344" customFormat="1"/>
    <row r="396" s="344" customFormat="1"/>
    <row r="397" s="344" customFormat="1"/>
    <row r="398" s="344" customFormat="1"/>
    <row r="399" s="344" customFormat="1"/>
    <row r="400" s="344" customFormat="1"/>
    <row r="401" s="344" customFormat="1"/>
    <row r="402" s="344" customFormat="1"/>
    <row r="403" s="344" customFormat="1"/>
    <row r="404" s="344" customFormat="1"/>
    <row r="405" s="344" customFormat="1"/>
    <row r="406" s="344" customFormat="1"/>
    <row r="407" s="344" customFormat="1"/>
    <row r="408" s="344" customFormat="1"/>
    <row r="409" s="344" customFormat="1"/>
    <row r="410" s="344" customFormat="1"/>
    <row r="411" s="344" customFormat="1"/>
    <row r="412" s="344" customFormat="1"/>
    <row r="413" s="344" customFormat="1"/>
    <row r="414" s="344" customFormat="1"/>
    <row r="415" s="344" customFormat="1"/>
    <row r="416" s="344" customFormat="1"/>
    <row r="417" s="344" customFormat="1"/>
    <row r="418" s="344" customFormat="1"/>
    <row r="419" s="344" customFormat="1"/>
    <row r="420" s="344" customFormat="1"/>
    <row r="421" s="344" customFormat="1"/>
    <row r="422" s="344" customFormat="1"/>
    <row r="423" s="344" customFormat="1"/>
    <row r="424" s="344" customFormat="1"/>
    <row r="425" s="344" customFormat="1"/>
    <row r="426" s="344" customFormat="1"/>
    <row r="427" s="344" customFormat="1"/>
    <row r="428" s="344" customFormat="1"/>
    <row r="429" s="344" customFormat="1"/>
    <row r="430" s="344" customFormat="1"/>
    <row r="431" s="344" customFormat="1"/>
    <row r="432" s="344" customFormat="1"/>
    <row r="433" s="344" customFormat="1"/>
    <row r="434" s="344" customFormat="1"/>
    <row r="435" s="344" customFormat="1"/>
    <row r="436" s="344" customFormat="1"/>
    <row r="437" s="344" customFormat="1"/>
    <row r="438" s="344" customFormat="1"/>
    <row r="439" s="344" customFormat="1"/>
    <row r="440" s="344" customFormat="1"/>
    <row r="441" s="344" customFormat="1"/>
    <row r="442" s="344" customFormat="1"/>
    <row r="443" s="344" customFormat="1"/>
    <row r="444" s="344" customFormat="1"/>
    <row r="445" s="344" customFormat="1"/>
    <row r="446" s="344" customFormat="1"/>
    <row r="447" s="344" customFormat="1"/>
    <row r="448" s="344" customFormat="1"/>
    <row r="449" s="344" customFormat="1"/>
    <row r="450" s="344" customFormat="1"/>
    <row r="451" s="344" customFormat="1"/>
    <row r="452" s="344" customFormat="1"/>
    <row r="453" s="344" customFormat="1"/>
    <row r="454" s="344" customFormat="1"/>
    <row r="455" s="344" customFormat="1"/>
    <row r="456" s="344" customFormat="1"/>
    <row r="457" s="344" customFormat="1"/>
    <row r="458" s="344" customFormat="1"/>
    <row r="459" s="344" customFormat="1"/>
    <row r="460" s="344" customFormat="1"/>
    <row r="461" s="344" customFormat="1"/>
    <row r="462" s="344" customFormat="1"/>
    <row r="463" s="344" customFormat="1"/>
    <row r="464" s="344" customFormat="1"/>
    <row r="465" s="344" customFormat="1"/>
    <row r="466" s="344" customFormat="1"/>
    <row r="467" s="344" customFormat="1"/>
    <row r="468" s="344" customFormat="1"/>
    <row r="469" s="344" customFormat="1"/>
    <row r="470" s="344" customFormat="1"/>
    <row r="471" s="344" customFormat="1"/>
    <row r="472" s="344" customFormat="1"/>
    <row r="473" s="344" customFormat="1"/>
    <row r="474" s="344" customFormat="1"/>
    <row r="475" s="344" customFormat="1"/>
    <row r="476" s="344" customFormat="1"/>
    <row r="477" s="344" customFormat="1"/>
    <row r="478" s="344" customFormat="1"/>
    <row r="479" s="344" customFormat="1"/>
    <row r="480" s="344" customFormat="1"/>
    <row r="481" s="344" customFormat="1"/>
    <row r="482" s="344" customFormat="1"/>
    <row r="483" s="344" customFormat="1"/>
    <row r="484" s="344" customFormat="1"/>
    <row r="485" s="344" customFormat="1"/>
    <row r="486" s="344" customFormat="1"/>
    <row r="487" s="344" customFormat="1"/>
    <row r="488" s="344" customFormat="1"/>
    <row r="489" s="344" customFormat="1"/>
    <row r="490" s="344" customFormat="1"/>
    <row r="491" s="344" customFormat="1"/>
    <row r="492" s="344" customFormat="1"/>
    <row r="493" s="344" customFormat="1"/>
    <row r="494" s="344" customFormat="1"/>
    <row r="495" s="344" customFormat="1"/>
    <row r="496" s="344" customFormat="1"/>
    <row r="497" s="344" customFormat="1"/>
    <row r="498" s="344" customFormat="1"/>
    <row r="499" s="344" customFormat="1"/>
    <row r="500" s="344" customFormat="1"/>
    <row r="501" s="344" customFormat="1"/>
    <row r="502" s="344" customFormat="1"/>
    <row r="503" s="344" customFormat="1"/>
    <row r="504" s="344" customFormat="1"/>
    <row r="505" s="344" customFormat="1"/>
    <row r="506" s="344" customFormat="1"/>
    <row r="507" s="344" customFormat="1"/>
    <row r="508" s="344" customFormat="1"/>
    <row r="509" s="344" customFormat="1"/>
    <row r="510" s="344" customFormat="1"/>
    <row r="511" s="344" customFormat="1"/>
    <row r="512" s="344" customFormat="1"/>
    <row r="513" s="344" customFormat="1"/>
    <row r="514" s="344" customFormat="1"/>
    <row r="515" s="344" customFormat="1"/>
    <row r="516" s="344" customFormat="1"/>
    <row r="517" s="344" customFormat="1"/>
    <row r="518" s="344" customFormat="1"/>
    <row r="519" s="344" customFormat="1"/>
    <row r="520" s="344" customFormat="1"/>
    <row r="521" s="344" customFormat="1"/>
    <row r="522" s="344" customFormat="1"/>
    <row r="523" s="344" customFormat="1"/>
    <row r="524" s="344" customFormat="1"/>
    <row r="525" s="344" customFormat="1"/>
    <row r="526" s="344" customFormat="1"/>
    <row r="527" s="344" customFormat="1"/>
    <row r="528" s="344" customFormat="1"/>
    <row r="529" s="344" customFormat="1"/>
    <row r="530" s="344" customFormat="1"/>
    <row r="531" s="344" customFormat="1"/>
    <row r="532" s="344" customFormat="1"/>
    <row r="533" s="344" customFormat="1"/>
    <row r="534" s="344" customFormat="1"/>
    <row r="535" s="344" customFormat="1"/>
    <row r="536" s="344" customFormat="1"/>
    <row r="537" s="344" customFormat="1"/>
    <row r="538" s="344" customFormat="1"/>
    <row r="539" s="344" customFormat="1"/>
    <row r="540" s="344" customFormat="1"/>
    <row r="541" s="344" customFormat="1"/>
    <row r="542" s="344" customFormat="1"/>
    <row r="543" s="344" customFormat="1"/>
    <row r="544" s="344" customFormat="1"/>
    <row r="545" s="344" customFormat="1"/>
    <row r="546" s="344" customFormat="1"/>
    <row r="547" s="344" customFormat="1"/>
    <row r="548" s="344" customFormat="1"/>
    <row r="549" s="344" customFormat="1"/>
    <row r="550" s="344" customFormat="1"/>
    <row r="551" s="344" customFormat="1"/>
    <row r="552" s="344" customFormat="1"/>
    <row r="553" s="344" customFormat="1"/>
    <row r="554" s="344" customFormat="1"/>
    <row r="555" s="344" customFormat="1"/>
    <row r="556" s="344" customFormat="1"/>
    <row r="557" s="344" customFormat="1"/>
    <row r="558" s="344" customFormat="1"/>
    <row r="559" s="344" customFormat="1"/>
    <row r="560" s="344" customFormat="1"/>
    <row r="561" s="344" customFormat="1"/>
    <row r="562" s="344" customFormat="1"/>
    <row r="563" s="344" customFormat="1"/>
    <row r="564" s="344" customFormat="1"/>
    <row r="565" s="344" customFormat="1"/>
    <row r="566" s="344" customFormat="1"/>
    <row r="567" s="344" customFormat="1"/>
    <row r="568" s="344" customFormat="1"/>
    <row r="569" s="344" customFormat="1"/>
    <row r="570" s="344" customFormat="1"/>
    <row r="571" s="344" customFormat="1"/>
    <row r="572" s="344" customFormat="1"/>
    <row r="573" s="344" customFormat="1"/>
    <row r="574" s="344" customFormat="1"/>
    <row r="575" s="344" customFormat="1"/>
    <row r="576" s="344" customFormat="1"/>
    <row r="577" s="344" customFormat="1"/>
    <row r="578" s="344" customFormat="1"/>
    <row r="579" s="344" customFormat="1"/>
    <row r="580" s="344" customFormat="1"/>
    <row r="581" s="344" customFormat="1"/>
    <row r="582" s="344" customFormat="1"/>
    <row r="583" s="344" customFormat="1"/>
    <row r="584" s="344" customFormat="1"/>
    <row r="585" s="344" customFormat="1"/>
    <row r="586" s="344" customFormat="1"/>
    <row r="587" s="344" customFormat="1"/>
    <row r="588" s="344" customFormat="1"/>
    <row r="589" s="344" customFormat="1"/>
    <row r="590" s="344" customFormat="1"/>
    <row r="591" s="344" customFormat="1"/>
    <row r="592" s="344" customFormat="1"/>
    <row r="593" s="344" customFormat="1"/>
    <row r="594" s="344" customFormat="1"/>
    <row r="595" s="344" customFormat="1"/>
    <row r="596" s="344" customFormat="1"/>
    <row r="597" s="344" customFormat="1"/>
    <row r="598" s="344" customFormat="1"/>
    <row r="599" s="344" customFormat="1"/>
    <row r="600" s="344" customFormat="1"/>
    <row r="601" s="344" customFormat="1"/>
    <row r="602" s="344" customFormat="1"/>
    <row r="603" s="344" customFormat="1"/>
    <row r="604" s="344" customFormat="1"/>
    <row r="605" s="344" customFormat="1"/>
    <row r="606" s="344" customFormat="1"/>
    <row r="607" s="344" customFormat="1"/>
    <row r="608" s="344" customFormat="1"/>
    <row r="609" s="344" customFormat="1"/>
    <row r="610" s="344" customFormat="1"/>
    <row r="611" s="344" customFormat="1"/>
    <row r="612" s="344" customFormat="1"/>
    <row r="613" s="344" customFormat="1"/>
    <row r="614" s="344" customFormat="1"/>
    <row r="615" s="344" customFormat="1"/>
    <row r="616" s="344" customFormat="1"/>
    <row r="617" s="344" customFormat="1"/>
    <row r="618" s="344" customFormat="1"/>
    <row r="619" s="344" customFormat="1"/>
    <row r="620" s="344" customFormat="1"/>
    <row r="621" s="344" customFormat="1"/>
    <row r="622" s="344" customFormat="1"/>
    <row r="623" s="344" customFormat="1"/>
    <row r="624" s="344" customFormat="1"/>
    <row r="625" s="344" customFormat="1"/>
    <row r="626" s="344" customFormat="1"/>
    <row r="627" s="344" customFormat="1"/>
    <row r="628" s="344" customFormat="1"/>
    <row r="629" s="344" customFormat="1"/>
    <row r="630" s="344" customFormat="1"/>
    <row r="631" s="344" customFormat="1"/>
    <row r="632" s="344" customFormat="1"/>
    <row r="633" s="344" customFormat="1"/>
    <row r="634" s="344" customFormat="1"/>
    <row r="635" s="344" customFormat="1"/>
    <row r="636" s="344" customFormat="1"/>
    <row r="637" s="344" customFormat="1"/>
    <row r="638" s="344" customFormat="1"/>
    <row r="639" s="344" customFormat="1"/>
    <row r="640" s="344" customFormat="1"/>
    <row r="641" s="344" customFormat="1"/>
    <row r="642" s="344" customFormat="1"/>
    <row r="643" s="344" customFormat="1"/>
    <row r="644" s="344" customFormat="1"/>
    <row r="645" s="344" customFormat="1"/>
    <row r="646" s="344" customFormat="1"/>
    <row r="647" s="344" customFormat="1"/>
    <row r="648" s="344" customFormat="1"/>
    <row r="649" s="344" customFormat="1"/>
    <row r="650" s="344" customFormat="1"/>
    <row r="651" s="344" customFormat="1"/>
    <row r="652" s="344" customFormat="1"/>
    <row r="653" s="344" customFormat="1"/>
    <row r="654" s="344" customFormat="1"/>
    <row r="655" s="344" customFormat="1"/>
    <row r="656" s="344" customFormat="1"/>
    <row r="657" s="344" customFormat="1"/>
    <row r="658" s="344" customFormat="1"/>
    <row r="659" s="344" customFormat="1"/>
    <row r="660" s="344" customFormat="1"/>
    <row r="661" s="344" customFormat="1"/>
    <row r="662" s="344" customFormat="1"/>
    <row r="663" s="344" customFormat="1"/>
    <row r="664" s="344" customFormat="1"/>
    <row r="665" s="344" customFormat="1"/>
    <row r="666" s="344" customFormat="1"/>
    <row r="667" s="344" customFormat="1"/>
    <row r="668" s="344" customFormat="1"/>
    <row r="669" s="344" customFormat="1"/>
    <row r="670" s="344" customFormat="1"/>
    <row r="671" s="344" customFormat="1"/>
    <row r="672" s="344" customFormat="1"/>
    <row r="673" s="344" customFormat="1"/>
    <row r="674" s="344" customFormat="1"/>
    <row r="675" s="344" customFormat="1"/>
    <row r="676" s="344" customFormat="1"/>
    <row r="677" s="344" customFormat="1"/>
    <row r="678" s="344" customFormat="1"/>
    <row r="679" s="344" customFormat="1"/>
    <row r="680" s="344" customFormat="1"/>
    <row r="681" s="344" customFormat="1"/>
    <row r="682" s="344" customFormat="1"/>
    <row r="683" s="344" customFormat="1"/>
    <row r="684" s="344" customFormat="1"/>
    <row r="685" s="344" customFormat="1"/>
    <row r="686" s="344" customFormat="1"/>
    <row r="687" s="344" customFormat="1"/>
    <row r="688" s="344" customFormat="1"/>
    <row r="689" s="344" customFormat="1"/>
    <row r="690" s="344" customFormat="1"/>
    <row r="691" s="344" customFormat="1"/>
    <row r="692" s="344" customFormat="1"/>
    <row r="693" s="344" customFormat="1"/>
    <row r="694" s="344" customFormat="1"/>
    <row r="695" s="344" customFormat="1"/>
    <row r="696" s="344" customFormat="1"/>
    <row r="697" s="344" customFormat="1"/>
    <row r="698" s="344" customFormat="1"/>
    <row r="699" s="344" customFormat="1"/>
    <row r="700" s="344" customFormat="1"/>
    <row r="701" s="344" customFormat="1"/>
    <row r="702" s="344" customFormat="1"/>
    <row r="703" s="344" customFormat="1"/>
    <row r="704" s="344" customFormat="1"/>
    <row r="705" s="344" customFormat="1"/>
    <row r="706" s="344" customFormat="1"/>
    <row r="707" s="344" customFormat="1"/>
    <row r="708" s="344" customFormat="1"/>
    <row r="709" s="344" customFormat="1"/>
    <row r="710" s="344" customFormat="1"/>
    <row r="711" s="344" customFormat="1"/>
    <row r="712" s="344" customFormat="1"/>
    <row r="713" s="344" customFormat="1"/>
    <row r="714" s="344" customFormat="1"/>
    <row r="715" s="344" customFormat="1"/>
    <row r="716" s="344" customFormat="1"/>
    <row r="717" s="344" customFormat="1"/>
    <row r="718" s="344" customFormat="1"/>
    <row r="719" s="344" customFormat="1"/>
    <row r="720" s="344" customFormat="1"/>
    <row r="721" s="344" customFormat="1"/>
    <row r="722" s="344" customFormat="1"/>
    <row r="723" s="344" customFormat="1"/>
    <row r="724" s="344" customFormat="1"/>
    <row r="725" s="344" customFormat="1"/>
    <row r="726" s="344" customFormat="1"/>
    <row r="727" s="344" customFormat="1"/>
    <row r="728" s="344" customFormat="1"/>
    <row r="729" s="344" customFormat="1"/>
    <row r="730" s="344" customFormat="1"/>
    <row r="731" s="344" customFormat="1"/>
    <row r="732" s="344" customFormat="1"/>
    <row r="733" s="344" customFormat="1"/>
    <row r="734" s="344" customFormat="1"/>
    <row r="735" s="344" customFormat="1"/>
    <row r="736" s="344" customFormat="1"/>
    <row r="737" s="344" customFormat="1"/>
    <row r="738" s="344" customFormat="1"/>
    <row r="739" s="344" customFormat="1"/>
    <row r="740" s="344" customFormat="1"/>
    <row r="741" s="344" customFormat="1"/>
    <row r="742" s="344" customFormat="1"/>
    <row r="743" s="344" customFormat="1"/>
    <row r="744" s="344" customFormat="1"/>
    <row r="745" s="344" customFormat="1"/>
    <row r="746" s="344" customFormat="1"/>
    <row r="747" s="344" customFormat="1"/>
    <row r="748" s="344" customFormat="1"/>
    <row r="749" s="344" customFormat="1"/>
    <row r="750" s="344" customFormat="1"/>
    <row r="751" s="344" customFormat="1"/>
    <row r="752" s="344" customFormat="1"/>
    <row r="753" s="344" customFormat="1"/>
    <row r="754" s="344" customFormat="1"/>
    <row r="755" s="344" customFormat="1"/>
    <row r="756" s="344" customFormat="1"/>
    <row r="757" s="344" customFormat="1"/>
    <row r="758" s="344" customFormat="1"/>
    <row r="759" s="344" customFormat="1"/>
    <row r="760" s="344" customFormat="1"/>
    <row r="761" s="344" customFormat="1"/>
    <row r="762" s="344" customFormat="1"/>
    <row r="763" s="344" customFormat="1"/>
    <row r="764" s="344" customFormat="1"/>
    <row r="765" s="344" customFormat="1"/>
    <row r="766" s="344" customFormat="1"/>
    <row r="767" s="344" customFormat="1"/>
    <row r="768" s="344" customFormat="1"/>
    <row r="769" s="344" customFormat="1"/>
    <row r="770" s="344" customFormat="1"/>
    <row r="771" s="344" customFormat="1"/>
    <row r="772" s="344" customFormat="1"/>
    <row r="773" s="344" customFormat="1"/>
    <row r="774" s="344" customFormat="1"/>
    <row r="775" s="344" customFormat="1"/>
    <row r="776" s="344" customFormat="1"/>
    <row r="777" s="344" customFormat="1"/>
    <row r="778" s="344" customFormat="1"/>
    <row r="779" s="344" customFormat="1"/>
    <row r="780" s="344" customFormat="1"/>
    <row r="781" s="344" customFormat="1"/>
    <row r="782" s="344" customFormat="1"/>
    <row r="783" s="344" customFormat="1"/>
    <row r="784" s="344" customFormat="1"/>
    <row r="785" s="344" customFormat="1"/>
    <row r="786" s="344" customFormat="1"/>
    <row r="787" s="344" customFormat="1"/>
    <row r="788" s="344" customFormat="1"/>
    <row r="789" s="344" customFormat="1"/>
    <row r="790" s="344" customFormat="1"/>
    <row r="791" s="344" customFormat="1"/>
    <row r="792" s="344" customFormat="1"/>
    <row r="793" s="344" customFormat="1"/>
    <row r="794" s="344" customFormat="1"/>
    <row r="795" s="344" customFormat="1"/>
    <row r="796" s="344" customFormat="1"/>
    <row r="797" s="344" customFormat="1"/>
    <row r="798" s="344" customFormat="1"/>
    <row r="799" s="344" customFormat="1"/>
    <row r="800" s="344" customFormat="1"/>
    <row r="801" s="344" customFormat="1"/>
    <row r="802" s="344" customFormat="1"/>
    <row r="803" s="344" customFormat="1"/>
    <row r="804" s="344" customFormat="1"/>
    <row r="805" s="344" customFormat="1"/>
    <row r="806" s="344" customFormat="1"/>
    <row r="807" s="344" customFormat="1"/>
    <row r="808" s="344" customFormat="1"/>
    <row r="809" s="344" customFormat="1"/>
    <row r="810" s="344" customFormat="1"/>
    <row r="811" s="344" customFormat="1"/>
    <row r="812" s="344" customFormat="1"/>
    <row r="813" s="344" customFormat="1"/>
    <row r="814" s="344" customFormat="1"/>
    <row r="815" s="344" customFormat="1"/>
    <row r="816" s="344" customFormat="1"/>
    <row r="817" s="344" customFormat="1"/>
    <row r="818" s="344" customFormat="1"/>
    <row r="819" s="344" customFormat="1"/>
    <row r="820" s="344" customFormat="1"/>
    <row r="821" s="344" customFormat="1"/>
    <row r="822" s="344" customFormat="1"/>
    <row r="823" s="344" customFormat="1"/>
    <row r="824" s="344" customFormat="1"/>
    <row r="825" s="344" customFormat="1"/>
    <row r="826" s="344" customFormat="1"/>
    <row r="827" s="344" customFormat="1"/>
    <row r="828" s="344" customFormat="1"/>
    <row r="829" s="344" customFormat="1"/>
    <row r="830" s="344" customFormat="1"/>
    <row r="831" s="344" customFormat="1"/>
    <row r="832" s="344" customFormat="1"/>
    <row r="833" s="344" customFormat="1"/>
    <row r="834" s="344" customFormat="1"/>
    <row r="835" s="344" customFormat="1"/>
    <row r="836" s="344" customFormat="1"/>
    <row r="837" s="344" customFormat="1"/>
    <row r="838" s="344" customFormat="1"/>
    <row r="839" s="344" customFormat="1"/>
    <row r="840" s="344" customFormat="1"/>
    <row r="841" s="344" customFormat="1"/>
    <row r="842" s="344" customFormat="1"/>
    <row r="843" s="344" customFormat="1"/>
    <row r="844" s="344" customFormat="1"/>
    <row r="845" s="344" customFormat="1"/>
    <row r="846" s="344" customFormat="1"/>
    <row r="847" s="344" customFormat="1"/>
    <row r="848" s="344" customFormat="1"/>
    <row r="849" s="344" customFormat="1"/>
    <row r="850" s="344" customFormat="1"/>
    <row r="851" s="344" customFormat="1"/>
    <row r="852" s="344" customFormat="1"/>
    <row r="853" s="344" customFormat="1"/>
    <row r="854" s="344" customFormat="1"/>
    <row r="855" s="344" customFormat="1"/>
    <row r="856" s="344" customFormat="1"/>
    <row r="857" s="344" customFormat="1"/>
    <row r="858" s="344" customFormat="1"/>
    <row r="859" s="344" customFormat="1"/>
    <row r="860" s="344" customFormat="1"/>
    <row r="861" s="344" customFormat="1"/>
    <row r="862" s="344" customFormat="1"/>
    <row r="863" s="344" customFormat="1"/>
    <row r="864" s="344" customFormat="1"/>
    <row r="865" s="344" customFormat="1"/>
    <row r="866" s="344" customFormat="1"/>
    <row r="867" s="344" customFormat="1"/>
    <row r="868" s="344" customFormat="1"/>
    <row r="869" s="344" customFormat="1"/>
    <row r="870" s="344" customFormat="1"/>
    <row r="871" s="344" customFormat="1"/>
    <row r="872" s="344" customFormat="1"/>
    <row r="873" s="344" customFormat="1"/>
    <row r="874" s="344" customFormat="1"/>
    <row r="875" s="344" customFormat="1"/>
    <row r="876" s="344" customFormat="1"/>
    <row r="877" s="344" customFormat="1"/>
    <row r="878" s="344" customFormat="1"/>
    <row r="879" s="344" customFormat="1"/>
    <row r="880" s="344" customFormat="1"/>
    <row r="881" s="344" customFormat="1"/>
    <row r="882" s="344" customFormat="1"/>
    <row r="883" s="344" customFormat="1"/>
    <row r="884" s="344" customFormat="1"/>
    <row r="885" s="344" customFormat="1"/>
    <row r="886" s="344" customFormat="1"/>
    <row r="887" s="344" customFormat="1"/>
    <row r="888" s="344" customFormat="1"/>
    <row r="889" s="344" customFormat="1"/>
    <row r="890" s="344" customFormat="1"/>
    <row r="891" s="344" customFormat="1"/>
    <row r="892" s="344" customFormat="1"/>
    <row r="893" s="344" customFormat="1"/>
    <row r="894" s="344" customFormat="1"/>
    <row r="895" s="344" customFormat="1"/>
    <row r="896" s="344" customFormat="1"/>
    <row r="897" s="344" customFormat="1"/>
    <row r="898" s="344" customFormat="1"/>
    <row r="899" s="344" customFormat="1"/>
    <row r="900" s="344" customFormat="1"/>
    <row r="901" s="344" customFormat="1"/>
    <row r="902" s="344" customFormat="1"/>
    <row r="903" s="344" customFormat="1"/>
    <row r="904" s="344" customFormat="1"/>
    <row r="905" s="344" customFormat="1"/>
    <row r="906" s="344" customFormat="1"/>
    <row r="907" s="344" customFormat="1"/>
    <row r="908" s="344" customFormat="1"/>
    <row r="909" s="344" customFormat="1"/>
    <row r="910" s="344" customFormat="1"/>
    <row r="911" s="344" customFormat="1"/>
    <row r="912" s="344" customFormat="1"/>
    <row r="913" s="344" customFormat="1"/>
    <row r="914" s="344" customFormat="1"/>
    <row r="915" s="344" customFormat="1"/>
    <row r="916" s="344" customFormat="1"/>
    <row r="917" s="344" customFormat="1"/>
    <row r="918" s="344" customFormat="1"/>
    <row r="919" s="344" customFormat="1"/>
    <row r="920" s="344" customFormat="1"/>
    <row r="921" s="344" customFormat="1"/>
    <row r="922" s="344" customFormat="1"/>
    <row r="923" s="344" customFormat="1"/>
    <row r="924" s="344" customFormat="1"/>
    <row r="925" s="344" customFormat="1"/>
    <row r="926" s="344" customFormat="1"/>
    <row r="927" s="344" customFormat="1"/>
    <row r="928" s="344" customFormat="1"/>
    <row r="929" s="344" customFormat="1"/>
    <row r="930" s="344" customFormat="1"/>
    <row r="931" s="344" customFormat="1"/>
    <row r="932" s="344" customFormat="1"/>
    <row r="933" s="344" customFormat="1"/>
    <row r="934" s="344" customFormat="1"/>
    <row r="935" s="344" customFormat="1"/>
    <row r="936" s="344" customFormat="1"/>
    <row r="937" s="344" customFormat="1"/>
    <row r="938" s="344" customFormat="1"/>
    <row r="939" s="344" customFormat="1"/>
    <row r="940" s="344" customFormat="1"/>
    <row r="941" s="344" customFormat="1"/>
    <row r="942" s="344" customFormat="1"/>
    <row r="943" s="344" customFormat="1"/>
    <row r="944" s="344" customFormat="1"/>
    <row r="945" s="344" customFormat="1"/>
    <row r="946" s="344" customFormat="1"/>
    <row r="947" s="344" customFormat="1"/>
    <row r="948" s="344" customFormat="1"/>
    <row r="949" s="344" customFormat="1"/>
    <row r="950" s="344" customFormat="1"/>
    <row r="951" s="344" customFormat="1"/>
    <row r="952" s="344" customFormat="1"/>
    <row r="953" s="344" customFormat="1"/>
    <row r="954" s="344" customFormat="1"/>
    <row r="955" s="344" customFormat="1"/>
    <row r="956" s="344" customFormat="1"/>
    <row r="957" s="344" customFormat="1"/>
    <row r="958" s="344" customFormat="1"/>
    <row r="959" s="344" customFormat="1"/>
    <row r="960" s="344" customFormat="1"/>
    <row r="961" s="344" customFormat="1"/>
    <row r="962" s="344" customFormat="1"/>
    <row r="963" s="344" customFormat="1"/>
    <row r="964" s="344" customFormat="1"/>
    <row r="965" s="344" customFormat="1"/>
    <row r="966" s="344" customFormat="1"/>
    <row r="967" s="344" customFormat="1"/>
    <row r="968" s="344" customFormat="1"/>
    <row r="969" s="344" customFormat="1"/>
    <row r="970" s="344" customFormat="1"/>
    <row r="971" s="344" customFormat="1"/>
    <row r="972" s="344" customFormat="1"/>
    <row r="973" s="344" customFormat="1"/>
    <row r="974" s="344" customFormat="1"/>
    <row r="975" s="344" customFormat="1"/>
    <row r="976" s="344" customFormat="1"/>
    <row r="977" s="344" customFormat="1"/>
    <row r="978" s="344" customFormat="1"/>
    <row r="979" s="344" customFormat="1"/>
    <row r="980" s="344" customFormat="1"/>
    <row r="981" s="344" customFormat="1"/>
    <row r="982" s="344" customFormat="1"/>
    <row r="983" s="344" customFormat="1"/>
    <row r="984" s="344" customFormat="1"/>
    <row r="985" s="344" customFormat="1"/>
    <row r="986" s="344" customFormat="1"/>
    <row r="987" s="344" customFormat="1"/>
    <row r="988" s="344" customFormat="1"/>
    <row r="989" s="344" customFormat="1"/>
    <row r="990" s="344" customFormat="1"/>
    <row r="991" s="344" customFormat="1"/>
    <row r="992" s="344" customFormat="1"/>
    <row r="993" s="344" customFormat="1"/>
    <row r="994" s="344" customFormat="1"/>
    <row r="995" s="344" customFormat="1"/>
    <row r="996" s="344" customFormat="1"/>
    <row r="997" s="344" customFormat="1"/>
    <row r="998" s="344" customFormat="1"/>
    <row r="999" s="344" customFormat="1"/>
    <row r="1000" s="344" customFormat="1"/>
    <row r="1001" s="344" customFormat="1"/>
    <row r="1002" s="344" customFormat="1"/>
    <row r="1003" s="344" customFormat="1"/>
    <row r="1004" s="344" customFormat="1"/>
    <row r="1005" s="344" customFormat="1"/>
    <row r="1006" s="344" customFormat="1"/>
    <row r="1007" s="344" customFormat="1"/>
    <row r="1008" s="344" customFormat="1"/>
    <row r="1009" s="344" customFormat="1"/>
    <row r="1010" s="344" customFormat="1"/>
    <row r="1011" s="344" customFormat="1"/>
    <row r="1012" s="344" customFormat="1"/>
    <row r="1013" s="344" customFormat="1"/>
    <row r="1014" s="344" customFormat="1"/>
    <row r="1015" s="344" customFormat="1"/>
    <row r="1016" s="344" customFormat="1"/>
    <row r="1017" s="344" customFormat="1"/>
    <row r="1018" s="344" customFormat="1"/>
    <row r="1019" s="344" customFormat="1"/>
    <row r="1020" s="344" customFormat="1"/>
    <row r="1021" s="344" customFormat="1"/>
    <row r="1022" s="344" customFormat="1"/>
    <row r="1023" s="344" customFormat="1"/>
    <row r="1024" s="344" customFormat="1"/>
    <row r="1025" s="344" customFormat="1"/>
    <row r="1026" s="344" customFormat="1"/>
    <row r="1027" s="344" customFormat="1"/>
    <row r="1028" s="344" customFormat="1"/>
    <row r="1029" s="344" customFormat="1"/>
    <row r="1030" s="344" customFormat="1"/>
    <row r="1031" s="344" customFormat="1"/>
    <row r="1032" s="344" customFormat="1"/>
    <row r="1033" s="344" customFormat="1"/>
    <row r="1034" s="344" customFormat="1"/>
    <row r="1035" s="344" customFormat="1"/>
    <row r="1036" s="344" customFormat="1"/>
    <row r="1037" s="344" customFormat="1"/>
    <row r="1038" s="344" customFormat="1"/>
    <row r="1039" s="344" customFormat="1"/>
    <row r="1040" s="344" customFormat="1"/>
    <row r="1041" s="344" customFormat="1"/>
    <row r="1042" s="344" customFormat="1"/>
    <row r="1043" s="344" customFormat="1"/>
    <row r="1044" s="344" customFormat="1"/>
    <row r="1045" s="344" customFormat="1"/>
    <row r="1046" s="344" customFormat="1"/>
    <row r="1047" s="344" customFormat="1"/>
    <row r="1048" s="344" customFormat="1"/>
    <row r="1049" s="344" customFormat="1"/>
  </sheetData>
  <sheetProtection sheet="1" selectLockedCells="1"/>
  <mergeCells count="55">
    <mergeCell ref="A2:AG2"/>
    <mergeCell ref="A3:AG3"/>
    <mergeCell ref="S4:U4"/>
    <mergeCell ref="V4:W4"/>
    <mergeCell ref="X4:Y4"/>
    <mergeCell ref="AA4:AB4"/>
    <mergeCell ref="AD4:AE4"/>
    <mergeCell ref="B7:J7"/>
    <mergeCell ref="AA7:AE7"/>
    <mergeCell ref="B8:J8"/>
    <mergeCell ref="C9:D9"/>
    <mergeCell ref="F9:I9"/>
    <mergeCell ref="L9:AF9"/>
    <mergeCell ref="AA10:AB10"/>
    <mergeCell ref="AD10:AF10"/>
    <mergeCell ref="B17:AF17"/>
    <mergeCell ref="B18:AF18"/>
    <mergeCell ref="B19:D19"/>
    <mergeCell ref="R19:T19"/>
    <mergeCell ref="B10:D10"/>
    <mergeCell ref="E10:H10"/>
    <mergeCell ref="J10:S10"/>
    <mergeCell ref="U10:V10"/>
    <mergeCell ref="W10:Y10"/>
    <mergeCell ref="B20:AF20"/>
    <mergeCell ref="C21:D21"/>
    <mergeCell ref="F21:I21"/>
    <mergeCell ref="L21:AF21"/>
    <mergeCell ref="U22:V22"/>
    <mergeCell ref="W22:Y22"/>
    <mergeCell ref="AA22:AB22"/>
    <mergeCell ref="AD22:AF22"/>
    <mergeCell ref="B26:P26"/>
    <mergeCell ref="R26:T26"/>
    <mergeCell ref="U26:AF26"/>
    <mergeCell ref="B27:AF27"/>
    <mergeCell ref="C28:D28"/>
    <mergeCell ref="F28:I28"/>
    <mergeCell ref="L28:AF28"/>
    <mergeCell ref="B29:H29"/>
    <mergeCell ref="B32:P32"/>
    <mergeCell ref="R32:T32"/>
    <mergeCell ref="U32:AF32"/>
    <mergeCell ref="B33:AF33"/>
    <mergeCell ref="C34:D34"/>
    <mergeCell ref="F34:I34"/>
    <mergeCell ref="L34:AF34"/>
    <mergeCell ref="B37:P37"/>
    <mergeCell ref="R37:T37"/>
    <mergeCell ref="U37:AF37"/>
    <mergeCell ref="B38:AF38"/>
    <mergeCell ref="C39:D39"/>
    <mergeCell ref="F39:I39"/>
    <mergeCell ref="L39:AF39"/>
    <mergeCell ref="B45:AG48"/>
  </mergeCells>
  <phoneticPr fontId="131"/>
  <dataValidations count="3">
    <dataValidation type="whole" allowBlank="1" showInputMessage="1" showErrorMessage="1" error="入力値が範囲内を超えています" sqref="AD4:AE4 JZ4:KA4 TV4:TW4 ADR4:ADS4 ANN4:ANO4 AXJ4:AXK4 BHF4:BHG4 BRB4:BRC4 CAX4:CAY4 CKT4:CKU4 CUP4:CUQ4 DEL4:DEM4 DOH4:DOI4 DYD4:DYE4 EHZ4:EIA4 ERV4:ERW4 FBR4:FBS4 FLN4:FLO4 FVJ4:FVK4 GFF4:GFG4 GPB4:GPC4 GYX4:GYY4 HIT4:HIU4 HSP4:HSQ4 ICL4:ICM4 IMH4:IMI4 IWD4:IWE4 JFZ4:JGA4 JPV4:JPW4 JZR4:JZS4 KJN4:KJO4 KTJ4:KTK4 LDF4:LDG4 LNB4:LNC4 LWX4:LWY4 MGT4:MGU4 MQP4:MQQ4 NAL4:NAM4 NKH4:NKI4 NUD4:NUE4 ODZ4:OEA4 ONV4:ONW4 OXR4:OXS4 PHN4:PHO4 PRJ4:PRK4 QBF4:QBG4 QLB4:QLC4 QUX4:QUY4 RET4:REU4 ROP4:ROQ4 RYL4:RYM4 SIH4:SII4 SSD4:SSE4 TBZ4:TCA4 TLV4:TLW4 TVR4:TVS4 UFN4:UFO4 UPJ4:UPK4 UZF4:UZG4 VJB4:VJC4 VSX4:VSY4 WCT4:WCU4 WMP4:WMQ4 WWL4:WWM4" xr:uid="{00000000-0002-0000-0700-000000000000}">
      <formula1>1</formula1>
      <formula2>31</formula2>
    </dataValidation>
    <dataValidation type="whole" allowBlank="1" showInputMessage="1" showErrorMessage="1" error="入力値が範囲内を超えています" sqref="AA4:AB4 JW4:JX4 TS4:TT4 ADO4:ADP4 ANK4:ANL4 AXG4:AXH4 BHC4:BHD4 BQY4:BQZ4 CAU4:CAV4 CKQ4:CKR4 CUM4:CUN4 DEI4:DEJ4 DOE4:DOF4 DYA4:DYB4 EHW4:EHX4 ERS4:ERT4 FBO4:FBP4 FLK4:FLL4 FVG4:FVH4 GFC4:GFD4 GOY4:GOZ4 GYU4:GYV4 HIQ4:HIR4 HSM4:HSN4 ICI4:ICJ4 IME4:IMF4 IWA4:IWB4 JFW4:JFX4 JPS4:JPT4 JZO4:JZP4 KJK4:KJL4 KTG4:KTH4 LDC4:LDD4 LMY4:LMZ4 LWU4:LWV4 MGQ4:MGR4 MQM4:MQN4 NAI4:NAJ4 NKE4:NKF4 NUA4:NUB4 ODW4:ODX4 ONS4:ONT4 OXO4:OXP4 PHK4:PHL4 PRG4:PRH4 QBC4:QBD4 QKY4:QKZ4 QUU4:QUV4 REQ4:RER4 ROM4:RON4 RYI4:RYJ4 SIE4:SIF4 SSA4:SSB4 TBW4:TBX4 TLS4:TLT4 TVO4:TVP4 UFK4:UFL4 UPG4:UPH4 UZC4:UZD4 VIY4:VIZ4 VSU4:VSV4 WCQ4:WCR4 WMM4:WMN4 WWI4:WWJ4" xr:uid="{00000000-0002-0000-0700-000001000000}">
      <formula1>1</formula1>
      <formula2>12</formula2>
    </dataValidation>
    <dataValidation type="whole" allowBlank="1" showInputMessage="1" showErrorMessage="1" error="入力値が範囲内を超えています！" sqref="X4:Y4 JT4:JU4 TP4:TQ4 ADL4:ADM4 ANH4:ANI4 AXD4:AXE4 BGZ4:BHA4 BQV4:BQW4 CAR4:CAS4 CKN4:CKO4 CUJ4:CUK4 DEF4:DEG4 DOB4:DOC4 DXX4:DXY4 EHT4:EHU4 ERP4:ERQ4 FBL4:FBM4 FLH4:FLI4 FVD4:FVE4 GEZ4:GFA4 GOV4:GOW4 GYR4:GYS4 HIN4:HIO4 HSJ4:HSK4 ICF4:ICG4 IMB4:IMC4 IVX4:IVY4 JFT4:JFU4 JPP4:JPQ4 JZL4:JZM4 KJH4:KJI4 KTD4:KTE4 LCZ4:LDA4 LMV4:LMW4 LWR4:LWS4 MGN4:MGO4 MQJ4:MQK4 NAF4:NAG4 NKB4:NKC4 NTX4:NTY4 ODT4:ODU4 ONP4:ONQ4 OXL4:OXM4 PHH4:PHI4 PRD4:PRE4 QAZ4:QBA4 QKV4:QKW4 QUR4:QUS4 REN4:REO4 ROJ4:ROK4 RYF4:RYG4 SIB4:SIC4 SRX4:SRY4 TBT4:TBU4 TLP4:TLQ4 TVL4:TVM4 UFH4:UFI4 UPD4:UPE4 UYZ4:UZA4 VIV4:VIW4 VSR4:VSS4 WCN4:WCO4 WMJ4:WMK4 WWF4:WWG4" xr:uid="{00000000-0002-0000-0700-000002000000}">
      <formula1>2018</formula1>
      <formula2>2050</formula2>
    </dataValidation>
  </dataValidations>
  <pageMargins left="0.51180555555555596" right="0.196527777777778" top="0.39374999999999999" bottom="0.39374999999999999" header="0.511811023622047" footer="0.15763888888888899"/>
  <pageSetup paperSize="9" orientation="portrait" horizontalDpi="300" verticalDpi="300" r:id="rId1"/>
  <headerFooter>
    <oddFooter>&amp;R&amp;8 2009年6月1日改定　（社）広島県臨床検査技師会</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86" r:id="rId4" name="Check Box 1">
              <controlPr defaultSize="0" autoPict="0">
                <anchor moveWithCells="1" sizeWithCells="1">
                  <from>
                    <xdr:col>10</xdr:col>
                    <xdr:colOff>171450</xdr:colOff>
                    <xdr:row>6</xdr:row>
                    <xdr:rowOff>47625</xdr:rowOff>
                  </from>
                  <to>
                    <xdr:col>11</xdr:col>
                    <xdr:colOff>171450</xdr:colOff>
                    <xdr:row>7</xdr:row>
                    <xdr:rowOff>47625</xdr:rowOff>
                  </to>
                </anchor>
              </controlPr>
            </control>
          </mc:Choice>
        </mc:AlternateContent>
        <mc:AlternateContent xmlns:mc="http://schemas.openxmlformats.org/markup-compatibility/2006">
          <mc:Choice Requires="x14">
            <control shapeId="7185" r:id="rId5" name="Check Box 2">
              <controlPr defaultSize="0" autoPict="0">
                <anchor moveWithCells="1" sizeWithCells="1">
                  <from>
                    <xdr:col>12</xdr:col>
                    <xdr:colOff>171450</xdr:colOff>
                    <xdr:row>6</xdr:row>
                    <xdr:rowOff>47625</xdr:rowOff>
                  </from>
                  <to>
                    <xdr:col>14</xdr:col>
                    <xdr:colOff>9525</xdr:colOff>
                    <xdr:row>7</xdr:row>
                    <xdr:rowOff>47625</xdr:rowOff>
                  </to>
                </anchor>
              </controlPr>
            </control>
          </mc:Choice>
        </mc:AlternateContent>
        <mc:AlternateContent xmlns:mc="http://schemas.openxmlformats.org/markup-compatibility/2006">
          <mc:Choice Requires="x14">
            <control shapeId="7184" r:id="rId6" name="Check Box 3">
              <controlPr defaultSize="0" autoPict="0">
                <anchor moveWithCells="1" sizeWithCells="1">
                  <from>
                    <xdr:col>16</xdr:col>
                    <xdr:colOff>0</xdr:colOff>
                    <xdr:row>6</xdr:row>
                    <xdr:rowOff>38100</xdr:rowOff>
                  </from>
                  <to>
                    <xdr:col>17</xdr:col>
                    <xdr:colOff>19050</xdr:colOff>
                    <xdr:row>7</xdr:row>
                    <xdr:rowOff>47625</xdr:rowOff>
                  </to>
                </anchor>
              </controlPr>
            </control>
          </mc:Choice>
        </mc:AlternateContent>
        <mc:AlternateContent xmlns:mc="http://schemas.openxmlformats.org/markup-compatibility/2006">
          <mc:Choice Requires="x14">
            <control shapeId="7183" r:id="rId7" name="Check Box 4">
              <controlPr defaultSize="0" autoPict="0">
                <anchor moveWithCells="1" sizeWithCells="1">
                  <from>
                    <xdr:col>19</xdr:col>
                    <xdr:colOff>0</xdr:colOff>
                    <xdr:row>6</xdr:row>
                    <xdr:rowOff>38100</xdr:rowOff>
                  </from>
                  <to>
                    <xdr:col>20</xdr:col>
                    <xdr:colOff>19050</xdr:colOff>
                    <xdr:row>7</xdr:row>
                    <xdr:rowOff>38100</xdr:rowOff>
                  </to>
                </anchor>
              </controlPr>
            </control>
          </mc:Choice>
        </mc:AlternateContent>
        <mc:AlternateContent xmlns:mc="http://schemas.openxmlformats.org/markup-compatibility/2006">
          <mc:Choice Requires="x14">
            <control shapeId="7182" r:id="rId8" name="Check Box 5">
              <controlPr defaultSize="0" autoPict="0">
                <anchor moveWithCells="1" sizeWithCells="1">
                  <from>
                    <xdr:col>22</xdr:col>
                    <xdr:colOff>9525</xdr:colOff>
                    <xdr:row>6</xdr:row>
                    <xdr:rowOff>47625</xdr:rowOff>
                  </from>
                  <to>
                    <xdr:col>23</xdr:col>
                    <xdr:colOff>28575</xdr:colOff>
                    <xdr:row>7</xdr:row>
                    <xdr:rowOff>38100</xdr:rowOff>
                  </to>
                </anchor>
              </controlPr>
            </control>
          </mc:Choice>
        </mc:AlternateContent>
        <mc:AlternateContent xmlns:mc="http://schemas.openxmlformats.org/markup-compatibility/2006">
          <mc:Choice Requires="x14">
            <control shapeId="7181" r:id="rId9" name="Check Box 6">
              <controlPr defaultSize="0" autoPict="0">
                <anchor moveWithCells="1" sizeWithCells="1">
                  <from>
                    <xdr:col>0</xdr:col>
                    <xdr:colOff>790575</xdr:colOff>
                    <xdr:row>12</xdr:row>
                    <xdr:rowOff>19050</xdr:rowOff>
                  </from>
                  <to>
                    <xdr:col>2</xdr:col>
                    <xdr:colOff>9525</xdr:colOff>
                    <xdr:row>13</xdr:row>
                    <xdr:rowOff>9525</xdr:rowOff>
                  </to>
                </anchor>
              </controlPr>
            </control>
          </mc:Choice>
        </mc:AlternateContent>
        <mc:AlternateContent xmlns:mc="http://schemas.openxmlformats.org/markup-compatibility/2006">
          <mc:Choice Requires="x14">
            <control shapeId="7180" r:id="rId10" name="Check Box 7">
              <controlPr defaultSize="0" autoPict="0">
                <anchor moveWithCells="1" sizeWithCells="1">
                  <from>
                    <xdr:col>0</xdr:col>
                    <xdr:colOff>790575</xdr:colOff>
                    <xdr:row>13</xdr:row>
                    <xdr:rowOff>19050</xdr:rowOff>
                  </from>
                  <to>
                    <xdr:col>2</xdr:col>
                    <xdr:colOff>9525</xdr:colOff>
                    <xdr:row>14</xdr:row>
                    <xdr:rowOff>9525</xdr:rowOff>
                  </to>
                </anchor>
              </controlPr>
            </control>
          </mc:Choice>
        </mc:AlternateContent>
        <mc:AlternateContent xmlns:mc="http://schemas.openxmlformats.org/markup-compatibility/2006">
          <mc:Choice Requires="x14">
            <control shapeId="7179" r:id="rId11" name="Check Box 8">
              <controlPr defaultSize="0" autoPict="0">
                <anchor moveWithCells="1" sizeWithCells="1">
                  <from>
                    <xdr:col>8</xdr:col>
                    <xdr:colOff>0</xdr:colOff>
                    <xdr:row>12</xdr:row>
                    <xdr:rowOff>19050</xdr:rowOff>
                  </from>
                  <to>
                    <xdr:col>9</xdr:col>
                    <xdr:colOff>9525</xdr:colOff>
                    <xdr:row>13</xdr:row>
                    <xdr:rowOff>9525</xdr:rowOff>
                  </to>
                </anchor>
              </controlPr>
            </control>
          </mc:Choice>
        </mc:AlternateContent>
        <mc:AlternateContent xmlns:mc="http://schemas.openxmlformats.org/markup-compatibility/2006">
          <mc:Choice Requires="x14">
            <control shapeId="7178" r:id="rId12" name="Check Box 9">
              <controlPr defaultSize="0" autoPict="0">
                <anchor moveWithCells="1" sizeWithCells="1">
                  <from>
                    <xdr:col>8</xdr:col>
                    <xdr:colOff>0</xdr:colOff>
                    <xdr:row>13</xdr:row>
                    <xdr:rowOff>19050</xdr:rowOff>
                  </from>
                  <to>
                    <xdr:col>9</xdr:col>
                    <xdr:colOff>9525</xdr:colOff>
                    <xdr:row>14</xdr:row>
                    <xdr:rowOff>9525</xdr:rowOff>
                  </to>
                </anchor>
              </controlPr>
            </control>
          </mc:Choice>
        </mc:AlternateContent>
        <mc:AlternateContent xmlns:mc="http://schemas.openxmlformats.org/markup-compatibility/2006">
          <mc:Choice Requires="x14">
            <control shapeId="7177" r:id="rId13" name="Check Box 11">
              <controlPr defaultSize="0" autoPict="0">
                <anchor moveWithCells="1" sizeWithCells="1">
                  <from>
                    <xdr:col>0</xdr:col>
                    <xdr:colOff>257175</xdr:colOff>
                    <xdr:row>24</xdr:row>
                    <xdr:rowOff>28575</xdr:rowOff>
                  </from>
                  <to>
                    <xdr:col>1</xdr:col>
                    <xdr:colOff>466725</xdr:colOff>
                    <xdr:row>25</xdr:row>
                    <xdr:rowOff>0</xdr:rowOff>
                  </to>
                </anchor>
              </controlPr>
            </control>
          </mc:Choice>
        </mc:AlternateContent>
        <mc:AlternateContent xmlns:mc="http://schemas.openxmlformats.org/markup-compatibility/2006">
          <mc:Choice Requires="x14">
            <control shapeId="7176" r:id="rId14" name="Check Box 12">
              <controlPr defaultSize="0" autoPict="0">
                <anchor moveWithCells="1" sizeWithCells="1">
                  <from>
                    <xdr:col>0</xdr:col>
                    <xdr:colOff>257175</xdr:colOff>
                    <xdr:row>30</xdr:row>
                    <xdr:rowOff>28575</xdr:rowOff>
                  </from>
                  <to>
                    <xdr:col>1</xdr:col>
                    <xdr:colOff>466725</xdr:colOff>
                    <xdr:row>31</xdr:row>
                    <xdr:rowOff>0</xdr:rowOff>
                  </to>
                </anchor>
              </controlPr>
            </control>
          </mc:Choice>
        </mc:AlternateContent>
        <mc:AlternateContent xmlns:mc="http://schemas.openxmlformats.org/markup-compatibility/2006">
          <mc:Choice Requires="x14">
            <control shapeId="7175" r:id="rId15" name="Check Box 13">
              <controlPr defaultSize="0" autoPict="0">
                <anchor moveWithCells="1" sizeWithCells="1">
                  <from>
                    <xdr:col>0</xdr:col>
                    <xdr:colOff>257175</xdr:colOff>
                    <xdr:row>35</xdr:row>
                    <xdr:rowOff>28575</xdr:rowOff>
                  </from>
                  <to>
                    <xdr:col>1</xdr:col>
                    <xdr:colOff>466725</xdr:colOff>
                    <xdr:row>36</xdr:row>
                    <xdr:rowOff>0</xdr:rowOff>
                  </to>
                </anchor>
              </controlPr>
            </control>
          </mc:Choice>
        </mc:AlternateContent>
        <mc:AlternateContent xmlns:mc="http://schemas.openxmlformats.org/markup-compatibility/2006">
          <mc:Choice Requires="x14">
            <control shapeId="7174" r:id="rId16" name="Check Box 14">
              <controlPr defaultSize="0" autoPict="0">
                <anchor moveWithCells="1" sizeWithCells="1">
                  <from>
                    <xdr:col>19</xdr:col>
                    <xdr:colOff>161925</xdr:colOff>
                    <xdr:row>24</xdr:row>
                    <xdr:rowOff>9525</xdr:rowOff>
                  </from>
                  <to>
                    <xdr:col>21</xdr:col>
                    <xdr:colOff>9525</xdr:colOff>
                    <xdr:row>25</xdr:row>
                    <xdr:rowOff>19050</xdr:rowOff>
                  </to>
                </anchor>
              </controlPr>
            </control>
          </mc:Choice>
        </mc:AlternateContent>
        <mc:AlternateContent xmlns:mc="http://schemas.openxmlformats.org/markup-compatibility/2006">
          <mc:Choice Requires="x14">
            <control shapeId="7173" r:id="rId17" name="Check Box 15">
              <controlPr defaultSize="0" autoPict="0">
                <anchor moveWithCells="1" sizeWithCells="1">
                  <from>
                    <xdr:col>19</xdr:col>
                    <xdr:colOff>171450</xdr:colOff>
                    <xdr:row>30</xdr:row>
                    <xdr:rowOff>28575</xdr:rowOff>
                  </from>
                  <to>
                    <xdr:col>21</xdr:col>
                    <xdr:colOff>19050</xdr:colOff>
                    <xdr:row>31</xdr:row>
                    <xdr:rowOff>0</xdr:rowOff>
                  </to>
                </anchor>
              </controlPr>
            </control>
          </mc:Choice>
        </mc:AlternateContent>
        <mc:AlternateContent xmlns:mc="http://schemas.openxmlformats.org/markup-compatibility/2006">
          <mc:Choice Requires="x14">
            <control shapeId="7172" r:id="rId18" name="Check Box 16">
              <controlPr defaultSize="0" autoPict="0">
                <anchor moveWithCells="1" sizeWithCells="1">
                  <from>
                    <xdr:col>19</xdr:col>
                    <xdr:colOff>161925</xdr:colOff>
                    <xdr:row>35</xdr:row>
                    <xdr:rowOff>9525</xdr:rowOff>
                  </from>
                  <to>
                    <xdr:col>21</xdr:col>
                    <xdr:colOff>9525</xdr:colOff>
                    <xdr:row>36</xdr:row>
                    <xdr:rowOff>19050</xdr:rowOff>
                  </to>
                </anchor>
              </controlPr>
            </control>
          </mc:Choice>
        </mc:AlternateContent>
        <mc:AlternateContent xmlns:mc="http://schemas.openxmlformats.org/markup-compatibility/2006">
          <mc:Choice Requires="x14">
            <control shapeId="7171" r:id="rId19" name="Check Box 18">
              <controlPr defaultSize="0" autoPict="0">
                <anchor moveWithCells="1" sizeWithCells="1">
                  <from>
                    <xdr:col>17</xdr:col>
                    <xdr:colOff>9525</xdr:colOff>
                    <xdr:row>12</xdr:row>
                    <xdr:rowOff>19050</xdr:rowOff>
                  </from>
                  <to>
                    <xdr:col>18</xdr:col>
                    <xdr:colOff>9525</xdr:colOff>
                    <xdr:row>13</xdr:row>
                    <xdr:rowOff>9525</xdr:rowOff>
                  </to>
                </anchor>
              </controlPr>
            </control>
          </mc:Choice>
        </mc:AlternateContent>
        <mc:AlternateContent xmlns:mc="http://schemas.openxmlformats.org/markup-compatibility/2006">
          <mc:Choice Requires="x14">
            <control shapeId="7170" r:id="rId20" name="Check Box 20">
              <controlPr defaultSize="0" autoPict="0">
                <anchor moveWithCells="1" sizeWithCells="1">
                  <from>
                    <xdr:col>17</xdr:col>
                    <xdr:colOff>9525</xdr:colOff>
                    <xdr:row>13</xdr:row>
                    <xdr:rowOff>19050</xdr:rowOff>
                  </from>
                  <to>
                    <xdr:col>18</xdr:col>
                    <xdr:colOff>9525</xdr:colOff>
                    <xdr:row>14</xdr:row>
                    <xdr:rowOff>9525</xdr:rowOff>
                  </to>
                </anchor>
              </controlPr>
            </control>
          </mc:Choice>
        </mc:AlternateContent>
        <mc:AlternateContent xmlns:mc="http://schemas.openxmlformats.org/markup-compatibility/2006">
          <mc:Choice Requires="x14">
            <control shapeId="7169" r:id="rId21" name="Check Box 21">
              <controlPr defaultSize="0" autoPict="0">
                <anchor moveWithCells="1" sizeWithCells="1">
                  <from>
                    <xdr:col>25</xdr:col>
                    <xdr:colOff>9525</xdr:colOff>
                    <xdr:row>12</xdr:row>
                    <xdr:rowOff>28575</xdr:rowOff>
                  </from>
                  <to>
                    <xdr:col>26</xdr:col>
                    <xdr:colOff>28575</xdr:colOff>
                    <xdr:row>13</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88" r:id="rId23" name="Check Box 2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89" r:id="rId24" name="Check Box 2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0" r:id="rId25" name="Check Box 2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1" r:id="rId26" name="Check Box 2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2" r:id="rId27" name="Check Box 2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3" r:id="rId28" name="Check Box 2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4" r:id="rId29" name="Check Box 2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5" r:id="rId30" name="Check Box 27">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6" r:id="rId31" name="Check Box 28">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7" r:id="rId32" name="Check Box 29">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8" r:id="rId33" name="Check Box 30">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99" r:id="rId34" name="Check Box 31">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200" r:id="rId35" name="Check Box 32">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201" r:id="rId36" name="Check Box 33">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202" r:id="rId37" name="Check Box 34">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203" r:id="rId38" name="Check Box 35">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204" r:id="rId39" name="Check Box 36">
              <controlPr defaultSize="0" autoFill="0" autoLine="0" autoPict="0" altText=" ">
                <anchor moveWithCells="1">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view="pageBreakPreview" topLeftCell="B1" zoomScale="125" zoomScaleNormal="90" zoomScalePageLayoutView="125" workbookViewId="0">
      <selection activeCell="B1" sqref="B1"/>
    </sheetView>
  </sheetViews>
  <sheetFormatPr defaultColWidth="8.5" defaultRowHeight="18.75"/>
  <sheetData/>
  <phoneticPr fontId="131"/>
  <pageMargins left="0.7" right="0.7" top="0.75" bottom="0.75" header="0.511811023622047" footer="0.511811023622047"/>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21</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研修会フロー</vt:lpstr>
      <vt:lpstr>新　研修会フロー</vt:lpstr>
      <vt:lpstr>事業計画書_書式</vt:lpstr>
      <vt:lpstr>予算計画書_書式</vt:lpstr>
      <vt:lpstr>決算書_書式</vt:lpstr>
      <vt:lpstr>公文書依頼状_書式</vt:lpstr>
      <vt:lpstr>公文書依頼状_書式 (2)</vt:lpstr>
      <vt:lpstr>公文書依頼状_書式 (3)</vt:lpstr>
      <vt:lpstr>広報用</vt:lpstr>
      <vt:lpstr>決算書_書式!Print_Area</vt:lpstr>
      <vt:lpstr>研修会フロー!Print_Area</vt:lpstr>
      <vt:lpstr>公文書依頼状_書式!Print_Area</vt:lpstr>
      <vt:lpstr>'公文書依頼状_書式 (2)'!Print_Area</vt:lpstr>
      <vt:lpstr>'公文書依頼状_書式 (3)'!Print_Area</vt:lpstr>
      <vt:lpstr>事業計画書_書式!Print_Area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oda miyo</dc:creator>
  <dc:description/>
  <cp:lastModifiedBy>岡村 美和</cp:lastModifiedBy>
  <cp:revision>3</cp:revision>
  <cp:lastPrinted>2024-11-06T03:14:30Z</cp:lastPrinted>
  <dcterms:created xsi:type="dcterms:W3CDTF">2021-11-24T02:09:05Z</dcterms:created>
  <dcterms:modified xsi:type="dcterms:W3CDTF">2026-07-08T10:44:41Z</dcterms:modified>
  <dc:language>ja-JP</dc:language>
</cp:coreProperties>
</file>